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<sst xmlns="http://schemas.openxmlformats.org/spreadsheetml/2006/main" count="55" uniqueCount="53">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</sst>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164" fontId="26" fillId="33" borderId="27" xfId="0" applyNumberFormat="1" applyFont="1" applyFill="1" applyBorder="1"/>
    <xf numFmtId="3" fontId="26" fillId="33" borderId="27" xfId="0" applyNumberFormat="1" applyFont="1" applyFill="1" applyBorder="1"/>
    <xf numFmtId="4" fontId="26" fillId="33" borderId="28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topLeftCell="D1" zoomScale="85" zoomScaleNormal="85" workbookViewId="0">
      <selection activeCell="J54" sqref="J54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2" t="s">
        <v>0</v>
      </c>
      <c r="D14" s="33"/>
      <c r="E14" s="36" t="s">
        <v>45</v>
      </c>
      <c r="F14" s="30" t="s">
        <v>41</v>
      </c>
      <c r="G14" s="31"/>
      <c r="H14" s="36" t="s">
        <v>49</v>
      </c>
      <c r="I14" s="34" t="s">
        <v>44</v>
      </c>
      <c r="J14" s="34"/>
      <c r="K14" s="35"/>
    </row>
    <row r="15" spans="3:11" ht="15.75" x14ac:dyDescent="0.25">
      <c r="C15" s="20" t="s">
        <v>3</v>
      </c>
      <c r="D15" s="21" t="s">
        <v>4</v>
      </c>
      <c r="E15" s="37"/>
      <c r="F15" s="22" t="s">
        <v>7</v>
      </c>
      <c r="G15" s="22" t="s">
        <v>37</v>
      </c>
      <c r="H15" s="37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42269</v>
      </c>
      <c r="G16" s="12">
        <v>142051.91385616371</v>
      </c>
      <c r="H16" s="11">
        <v>121</v>
      </c>
      <c r="I16" s="11">
        <v>9960</v>
      </c>
      <c r="J16" s="12">
        <v>37014.8150866</v>
      </c>
      <c r="K16" s="13">
        <v>23.563367952873264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30581</v>
      </c>
      <c r="G17" s="12">
        <v>3585154.3951271512</v>
      </c>
      <c r="H17" s="11">
        <v>133</v>
      </c>
      <c r="I17" s="11">
        <v>5463</v>
      </c>
      <c r="J17" s="12">
        <v>936277.12154879991</v>
      </c>
      <c r="K17" s="13">
        <v>17.86403322324319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27516</v>
      </c>
      <c r="G18" s="12">
        <v>806126.22738649102</v>
      </c>
      <c r="H18" s="11">
        <v>63</v>
      </c>
      <c r="I18" s="11">
        <v>11216</v>
      </c>
      <c r="J18" s="12">
        <v>154673.68106149987</v>
      </c>
      <c r="K18" s="13">
        <v>40.761738624800117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40670</v>
      </c>
      <c r="G19" s="12">
        <v>750766.27925094031</v>
      </c>
      <c r="H19" s="11">
        <v>60</v>
      </c>
      <c r="I19" s="11">
        <v>3869</v>
      </c>
      <c r="J19" s="12">
        <v>72227.58989280001</v>
      </c>
      <c r="K19" s="13">
        <v>9.513154659454143</v>
      </c>
    </row>
    <row r="20" spans="3:11" x14ac:dyDescent="0.25">
      <c r="C20" s="8">
        <v>5</v>
      </c>
      <c r="D20" s="9" t="s">
        <v>12</v>
      </c>
      <c r="E20" s="10">
        <v>20</v>
      </c>
      <c r="F20" s="11">
        <v>110352</v>
      </c>
      <c r="G20" s="12">
        <v>2681314.3463317188</v>
      </c>
      <c r="H20" s="11">
        <v>307</v>
      </c>
      <c r="I20" s="11">
        <v>14616</v>
      </c>
      <c r="J20" s="12">
        <v>561692.60855179979</v>
      </c>
      <c r="K20" s="13">
        <v>13.244889082209657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25746</v>
      </c>
      <c r="G21" s="12">
        <v>265461.67702435108</v>
      </c>
      <c r="H21" s="11">
        <v>112</v>
      </c>
      <c r="I21" s="11">
        <v>3215</v>
      </c>
      <c r="J21" s="12">
        <v>30632.189338000004</v>
      </c>
      <c r="K21" s="13">
        <v>12.487376679872602</v>
      </c>
    </row>
    <row r="22" spans="3:11" x14ac:dyDescent="0.25">
      <c r="C22" s="8">
        <v>7</v>
      </c>
      <c r="D22" s="9" t="s">
        <v>14</v>
      </c>
      <c r="E22" s="10">
        <v>2708</v>
      </c>
      <c r="F22" s="11">
        <v>420332</v>
      </c>
      <c r="G22" s="12">
        <v>1428222.2173028411</v>
      </c>
      <c r="H22" s="11">
        <v>145</v>
      </c>
      <c r="I22" s="11">
        <v>2777</v>
      </c>
      <c r="J22" s="12">
        <v>21758.397705699997</v>
      </c>
      <c r="K22" s="13">
        <v>0.6606682336819466</v>
      </c>
    </row>
    <row r="23" spans="3:11" x14ac:dyDescent="0.25">
      <c r="C23" s="8">
        <v>8</v>
      </c>
      <c r="D23" s="9" t="s">
        <v>15</v>
      </c>
      <c r="E23" s="10">
        <v>895</v>
      </c>
      <c r="F23" s="11">
        <v>115958</v>
      </c>
      <c r="G23" s="12">
        <v>1398653.4200832266</v>
      </c>
      <c r="H23" s="11">
        <v>153</v>
      </c>
      <c r="I23" s="11">
        <v>8942</v>
      </c>
      <c r="J23" s="12">
        <v>363182.53421269997</v>
      </c>
      <c r="K23" s="13">
        <v>7.7114127528932892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4519</v>
      </c>
      <c r="G24" s="12">
        <v>3672.8792319000004</v>
      </c>
      <c r="H24" s="11">
        <v>6</v>
      </c>
      <c r="I24" s="11">
        <v>913</v>
      </c>
      <c r="J24" s="12">
        <v>1370.7869780000003</v>
      </c>
      <c r="K24" s="13">
        <v>20.203584863907945</v>
      </c>
    </row>
    <row r="25" spans="3:11" x14ac:dyDescent="0.25">
      <c r="C25" s="8">
        <v>10</v>
      </c>
      <c r="D25" s="9" t="s">
        <v>17</v>
      </c>
      <c r="E25" s="10">
        <v>984</v>
      </c>
      <c r="F25" s="11">
        <v>146715</v>
      </c>
      <c r="G25" s="12">
        <v>857650.35646827146</v>
      </c>
      <c r="H25" s="11">
        <v>216</v>
      </c>
      <c r="I25" s="11">
        <v>8412</v>
      </c>
      <c r="J25" s="12">
        <v>92701.473315099982</v>
      </c>
      <c r="K25" s="13">
        <v>5.733565075145691</v>
      </c>
    </row>
    <row r="26" spans="3:11" x14ac:dyDescent="0.25">
      <c r="C26" s="8">
        <v>11</v>
      </c>
      <c r="D26" s="9" t="s">
        <v>18</v>
      </c>
      <c r="E26" s="10">
        <v>1514</v>
      </c>
      <c r="F26" s="11">
        <v>290079</v>
      </c>
      <c r="G26" s="12">
        <v>661495.75747141603</v>
      </c>
      <c r="H26" s="11">
        <v>709</v>
      </c>
      <c r="I26" s="11">
        <v>32562</v>
      </c>
      <c r="J26" s="12">
        <v>93215.748191000021</v>
      </c>
      <c r="K26" s="13">
        <v>11.225217957866651</v>
      </c>
    </row>
    <row r="27" spans="3:11" x14ac:dyDescent="0.25">
      <c r="C27" s="8">
        <v>12</v>
      </c>
      <c r="D27" s="9" t="s">
        <v>19</v>
      </c>
      <c r="E27" s="10">
        <v>1024</v>
      </c>
      <c r="F27" s="11">
        <v>244846</v>
      </c>
      <c r="G27" s="12">
        <v>1400380.1312218043</v>
      </c>
      <c r="H27" s="11">
        <v>82</v>
      </c>
      <c r="I27" s="11">
        <v>2982</v>
      </c>
      <c r="J27" s="12">
        <v>15240.316440600003</v>
      </c>
      <c r="K27" s="13">
        <v>1.2179083995654412</v>
      </c>
    </row>
    <row r="28" spans="3:11" x14ac:dyDescent="0.25">
      <c r="C28" s="8">
        <v>13</v>
      </c>
      <c r="D28" s="9" t="s">
        <v>20</v>
      </c>
      <c r="E28" s="10">
        <v>983</v>
      </c>
      <c r="F28" s="11">
        <v>279910</v>
      </c>
      <c r="G28" s="12">
        <v>403775.94859924284</v>
      </c>
      <c r="H28" s="11">
        <v>234</v>
      </c>
      <c r="I28" s="11">
        <v>16825</v>
      </c>
      <c r="J28" s="12">
        <v>40386.612005800023</v>
      </c>
      <c r="K28" s="13">
        <v>6.0108606337751418</v>
      </c>
    </row>
    <row r="29" spans="3:11" x14ac:dyDescent="0.25">
      <c r="C29" s="8">
        <v>14</v>
      </c>
      <c r="D29" s="9" t="s">
        <v>21</v>
      </c>
      <c r="E29" s="10">
        <v>1360</v>
      </c>
      <c r="F29" s="11">
        <v>232038</v>
      </c>
      <c r="G29" s="12">
        <v>1092594.6587973931</v>
      </c>
      <c r="H29" s="11">
        <v>429</v>
      </c>
      <c r="I29" s="11">
        <v>16248</v>
      </c>
      <c r="J29" s="12">
        <v>87528.827883299979</v>
      </c>
      <c r="K29" s="13">
        <v>7.0023013471931321</v>
      </c>
    </row>
    <row r="30" spans="3:11" x14ac:dyDescent="0.25">
      <c r="C30" s="8">
        <v>15</v>
      </c>
      <c r="D30" s="9" t="s">
        <v>22</v>
      </c>
      <c r="E30" s="10">
        <v>1019</v>
      </c>
      <c r="F30" s="11">
        <v>531940</v>
      </c>
      <c r="G30" s="12">
        <v>478508.54571529519</v>
      </c>
      <c r="H30" s="11">
        <v>218</v>
      </c>
      <c r="I30" s="11">
        <v>21119</v>
      </c>
      <c r="J30" s="12">
        <v>24974.398002799971</v>
      </c>
      <c r="K30" s="13">
        <v>3.9701846072865359</v>
      </c>
    </row>
    <row r="31" spans="3:11" x14ac:dyDescent="0.25">
      <c r="C31" s="8">
        <v>16</v>
      </c>
      <c r="D31" s="9" t="s">
        <v>23</v>
      </c>
      <c r="E31" s="10">
        <v>1721</v>
      </c>
      <c r="F31" s="11">
        <v>316107</v>
      </c>
      <c r="G31" s="12">
        <v>1209915.7380682887</v>
      </c>
      <c r="H31" s="11">
        <v>386</v>
      </c>
      <c r="I31" s="11">
        <v>11773</v>
      </c>
      <c r="J31" s="12">
        <v>32411.007168299966</v>
      </c>
      <c r="K31" s="13">
        <v>3.7243718108108963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84368</v>
      </c>
      <c r="G32" s="12">
        <v>167877.40354598517</v>
      </c>
      <c r="H32" s="11">
        <v>63</v>
      </c>
      <c r="I32" s="11">
        <v>3170</v>
      </c>
      <c r="J32" s="12">
        <v>6264.7266212999984</v>
      </c>
      <c r="K32" s="13">
        <v>3.757348757822871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117326</v>
      </c>
      <c r="G33" s="12">
        <v>631674.7980817249</v>
      </c>
      <c r="H33" s="11">
        <v>103</v>
      </c>
      <c r="I33" s="11">
        <v>5782</v>
      </c>
      <c r="J33" s="12">
        <v>36594.833717300004</v>
      </c>
      <c r="K33" s="13">
        <v>4.9281489183983087</v>
      </c>
    </row>
    <row r="34" spans="3:11" x14ac:dyDescent="0.25">
      <c r="C34" s="8">
        <v>19</v>
      </c>
      <c r="D34" s="9" t="s">
        <v>26</v>
      </c>
      <c r="E34" s="10">
        <v>586</v>
      </c>
      <c r="F34" s="11">
        <v>72125</v>
      </c>
      <c r="G34" s="12">
        <v>583240.97019115801</v>
      </c>
      <c r="H34" s="11">
        <v>173</v>
      </c>
      <c r="I34" s="11">
        <v>10383</v>
      </c>
      <c r="J34" s="12">
        <v>164602.02533960008</v>
      </c>
      <c r="K34" s="13">
        <v>14.395840554592722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196008</v>
      </c>
      <c r="G35" s="12">
        <v>750901.98520800704</v>
      </c>
      <c r="H35" s="11">
        <v>135</v>
      </c>
      <c r="I35" s="11">
        <v>4212</v>
      </c>
      <c r="J35" s="12">
        <v>12632.785929599993</v>
      </c>
      <c r="K35" s="13">
        <v>2.1488918819640013</v>
      </c>
    </row>
    <row r="36" spans="3:11" x14ac:dyDescent="0.25">
      <c r="C36" s="8">
        <v>21</v>
      </c>
      <c r="D36" s="9" t="s">
        <v>28</v>
      </c>
      <c r="E36" s="10">
        <v>1028</v>
      </c>
      <c r="F36" s="11">
        <v>369382</v>
      </c>
      <c r="G36" s="12">
        <v>583031.35027614492</v>
      </c>
      <c r="H36" s="11">
        <v>318</v>
      </c>
      <c r="I36" s="11">
        <v>19932</v>
      </c>
      <c r="J36" s="12">
        <v>33343.865969399994</v>
      </c>
      <c r="K36" s="13">
        <v>5.3960398720024259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99262</v>
      </c>
      <c r="G37" s="12">
        <v>205987.76913726749</v>
      </c>
      <c r="H37" s="11">
        <v>188</v>
      </c>
      <c r="I37" s="11">
        <v>11008</v>
      </c>
      <c r="J37" s="12">
        <v>38688.264968500014</v>
      </c>
      <c r="K37" s="13">
        <v>11.089843041647358</v>
      </c>
    </row>
    <row r="38" spans="3:11" x14ac:dyDescent="0.25">
      <c r="C38" s="8">
        <v>23</v>
      </c>
      <c r="D38" s="9" t="s">
        <v>1</v>
      </c>
      <c r="E38" s="10">
        <v>280</v>
      </c>
      <c r="F38" s="11">
        <v>21501</v>
      </c>
      <c r="G38" s="12">
        <v>134500.95130082034</v>
      </c>
      <c r="H38" s="11">
        <v>17</v>
      </c>
      <c r="I38" s="11">
        <v>3361</v>
      </c>
      <c r="J38" s="12">
        <v>45777.050064199997</v>
      </c>
      <c r="K38" s="13">
        <v>15.631831077624296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314926</v>
      </c>
      <c r="G39" s="12">
        <v>1116158.7168349109</v>
      </c>
      <c r="H39" s="11">
        <v>187</v>
      </c>
      <c r="I39" s="11">
        <v>8039</v>
      </c>
      <c r="J39" s="12">
        <v>45372.295975200002</v>
      </c>
      <c r="K39" s="13">
        <v>2.5526631653150265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191624</v>
      </c>
      <c r="G40" s="12">
        <v>1648116.2334229397</v>
      </c>
      <c r="H40" s="11">
        <v>318</v>
      </c>
      <c r="I40" s="11">
        <v>9718</v>
      </c>
      <c r="J40" s="12">
        <v>99160.285634600004</v>
      </c>
      <c r="K40" s="13">
        <v>5.07138980503486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73478</v>
      </c>
      <c r="G41" s="12">
        <v>1554354.4045894721</v>
      </c>
      <c r="H41" s="11">
        <v>208</v>
      </c>
      <c r="I41" s="11">
        <v>7304</v>
      </c>
      <c r="J41" s="12">
        <v>403401.36589879997</v>
      </c>
      <c r="K41" s="13">
        <v>9.9403903209123818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160466</v>
      </c>
      <c r="G42" s="12">
        <v>865130.97259698901</v>
      </c>
      <c r="H42" s="11">
        <v>248</v>
      </c>
      <c r="I42" s="11">
        <v>9243</v>
      </c>
      <c r="J42" s="12">
        <v>53612.671552099993</v>
      </c>
      <c r="K42" s="13">
        <v>5.7600987124998442</v>
      </c>
    </row>
    <row r="43" spans="3:11" x14ac:dyDescent="0.25">
      <c r="C43" s="8">
        <v>28</v>
      </c>
      <c r="D43" s="9" t="s">
        <v>33</v>
      </c>
      <c r="E43" s="10">
        <v>1353</v>
      </c>
      <c r="F43" s="11">
        <v>153661</v>
      </c>
      <c r="G43" s="12">
        <v>1415124.3608526543</v>
      </c>
      <c r="H43" s="11">
        <v>245</v>
      </c>
      <c r="I43" s="11">
        <v>8216</v>
      </c>
      <c r="J43" s="12">
        <v>122022.12922810004</v>
      </c>
      <c r="K43" s="13">
        <v>5.3468349158211907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96557</v>
      </c>
      <c r="G44" s="12">
        <v>158233.08722206892</v>
      </c>
      <c r="H44" s="11">
        <v>109</v>
      </c>
      <c r="I44" s="11">
        <v>8737</v>
      </c>
      <c r="J44" s="12">
        <v>14937.308954999997</v>
      </c>
      <c r="K44" s="13">
        <v>9.0485412761374118</v>
      </c>
    </row>
    <row r="45" spans="3:11" x14ac:dyDescent="0.25">
      <c r="C45" s="8">
        <v>30</v>
      </c>
      <c r="D45" s="9" t="s">
        <v>38</v>
      </c>
      <c r="E45" s="10">
        <v>3529</v>
      </c>
      <c r="F45" s="11">
        <v>533742</v>
      </c>
      <c r="G45" s="12">
        <v>2419443.8203120362</v>
      </c>
      <c r="H45" s="11">
        <v>849</v>
      </c>
      <c r="I45" s="11">
        <v>29502</v>
      </c>
      <c r="J45" s="12">
        <v>162229.87243140006</v>
      </c>
      <c r="K45" s="13">
        <v>5.5273896376901197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66663</v>
      </c>
      <c r="G46" s="12">
        <v>581780.97258745949</v>
      </c>
      <c r="H46" s="11">
        <v>122</v>
      </c>
      <c r="I46" s="11">
        <v>15913</v>
      </c>
      <c r="J46" s="12">
        <v>89020.43225459996</v>
      </c>
      <c r="K46" s="13">
        <v>23.870812894709211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239588</v>
      </c>
      <c r="G47" s="18">
        <v>1112834.4081694996</v>
      </c>
      <c r="H47" s="17">
        <v>41</v>
      </c>
      <c r="I47" s="17">
        <v>2822</v>
      </c>
      <c r="J47" s="18">
        <v>14262.219288599999</v>
      </c>
      <c r="K47" s="19">
        <v>1.1778553182964089</v>
      </c>
    </row>
    <row r="48" spans="3:11" ht="15.75" thickBot="1" x14ac:dyDescent="0.3">
      <c r="D48" s="7" t="s">
        <v>5</v>
      </c>
      <c r="E48" s="24">
        <f t="shared" ref="E48:J48" si="0">SUM(E16:E47)</f>
        <v>28499</v>
      </c>
      <c r="F48" s="26">
        <f t="shared" si="0"/>
        <v>5650255</v>
      </c>
      <c r="G48" s="25">
        <f t="shared" si="0"/>
        <v>31094136.696265638</v>
      </c>
      <c r="H48" s="26">
        <f t="shared" si="0"/>
        <v>6698</v>
      </c>
      <c r="I48" s="26">
        <f t="shared" si="0"/>
        <v>328234</v>
      </c>
      <c r="J48" s="25">
        <f t="shared" si="0"/>
        <v>3907210.2412111</v>
      </c>
      <c r="K48" s="27">
        <f t="shared" ref="K48" si="1">I48*100/F48</f>
        <v>5.8091891427909008</v>
      </c>
    </row>
    <row r="50" spans="3:17" ht="15" customHeight="1" x14ac:dyDescent="0.25">
      <c r="C50" s="29" t="s">
        <v>40</v>
      </c>
      <c r="D50" s="28" t="s">
        <v>51</v>
      </c>
      <c r="E50" s="28"/>
      <c r="F50" s="28"/>
      <c r="G50" s="28"/>
      <c r="H50" s="28"/>
      <c r="I50" s="28"/>
      <c r="J50" s="28"/>
      <c r="K50" s="28"/>
      <c r="L50" s="5"/>
      <c r="M50" s="5"/>
      <c r="N50" s="5"/>
      <c r="O50" s="5"/>
      <c r="P50" s="5"/>
      <c r="Q50" s="5"/>
    </row>
    <row r="51" spans="3:17" ht="35.25" customHeight="1" x14ac:dyDescent="0.25">
      <c r="C51" s="29"/>
      <c r="D51" s="28"/>
      <c r="E51" s="28"/>
      <c r="F51" s="28"/>
      <c r="G51" s="28"/>
      <c r="H51" s="28"/>
      <c r="I51" s="28"/>
      <c r="J51" s="28"/>
      <c r="K51" s="28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2024-04-18T18:30:06Z</cp:lastPrinted>
  <dcterms:created xsi:type="dcterms:W3CDTF">2017-07-11T21:24:31Z</dcterms:created>
  <dcterms:modified xsi:type="dcterms:W3CDTF">2024-04-18T18:30:14Z</dcterms:modified>
</cp:coreProperties>
</file>