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Print_Area" localSheetId="0">ResumenEstado!$C$1:$S$29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S23" i="2" l="1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</calcChain>
</file>

<file path=xl/sharedStrings.xml><?xml version="1.0" encoding="utf-8"?>
<sst xmlns="http://schemas.openxmlformats.org/spreadsheetml/2006/main" count="21" uniqueCount="19">
  <si>
    <t>FUENTE: SIMCR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</si>
  <si>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</si>
  <si>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</si>
  <si>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</si>
  <si>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</si>
  <si>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</si>
  <si>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</si>
  <si>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</si>
  <si>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</si>
  <si>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</si>
  <si>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</si>
  <si>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Marzo 2024</t>
  </si>
  <si>
    <t>AÑO</t>
  </si>
  <si>
    <t>PARCELAS CERTIFICADAS</t>
  </si>
  <si>
    <t>SUPERFICIE PARCELAS CERTIFICADAS (Has.)</t>
  </si>
  <si>
    <t>EJIDOS CON DOMINIO PLENO</t>
  </si>
  <si>
    <t>SUPERFICIE DOMINIO PLENO(Has.)</t>
  </si>
  <si>
    <t>% CON DOMINIO PLENO</t>
  </si>
  <si>
    <t>Marzo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</si>
</sst>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113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 style="medium">
        <color rgb="FFD4C19C"/>
      </left>
      <right style="medium">
        <color rgb="FFD4C19C"/>
      </right>
      <top style="medium">
        <color rgb="FFD4C19C"/>
      </top>
      <bottom style="medium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/>
      <diagonal/>
    </border>
    <border>
      <left style="thin">
        <color rgb="FFD4C19C"/>
      </left>
      <right style="thin">
        <color rgb="FFD4C19C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1" fontId="18" fillId="0" borderId="0" xfId="0" applyNumberFormat="1" applyFont="1"/>
    <xf numFmtId="0" fontId="19" fillId="0" borderId="0" xfId="0" applyFont="1"/>
    <xf numFmtId="1" fontId="20" fillId="0" borderId="0" xfId="0" quotePrefix="1" applyNumberFormat="1" applyFont="1"/>
    <xf numFmtId="0" fontId="21" fillId="0" borderId="0" xfId="0" applyFont="1"/>
    <xf numFmtId="1" fontId="22" fillId="0" borderId="0" xfId="0" applyNumberFormat="1" applyFont="1"/>
    <xf numFmtId="0" fontId="24" fillId="0" borderId="0" xfId="0" applyFont="1" applyAlignment="1">
      <alignment horizontal="center" vertical="top"/>
    </xf>
    <xf numFmtId="0" fontId="17" fillId="33" borderId="10" xfId="0" applyFont="1" applyFill="1" applyBorder="1" applyAlignment="1">
      <alignment horizontal="center" vertical="center" wrapText="1"/>
    </xf>
    <xf numFmtId="165" fontId="17" fillId="33" borderId="10" xfId="0" applyNumberFormat="1" applyFont="1" applyFill="1" applyBorder="1" applyAlignment="1">
      <alignment horizontal="center" vertical="center" wrapText="1"/>
    </xf>
    <xf numFmtId="1" fontId="17" fillId="33" borderId="10" xfId="0" applyNumberFormat="1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5" fillId="33" borderId="10" xfId="0" applyFont="1" applyFill="1" applyBorder="1" applyAlignment="1">
      <alignment horizontal="center" vertical="center" textRotation="90" wrapText="1"/>
    </xf>
    <xf numFmtId="0" fontId="25" fillId="33" borderId="13" xfId="0" applyFont="1" applyFill="1" applyBorder="1" applyAlignment="1">
      <alignment horizontal="center" vertical="center" textRotation="90" wrapText="1"/>
    </xf>
    <xf numFmtId="0" fontId="25" fillId="33" borderId="14" xfId="0" applyFont="1" applyFill="1" applyBorder="1" applyAlignment="1">
      <alignment horizontal="center" vertical="center" textRotation="90" wrapText="1"/>
    </xf>
    <xf numFmtId="0" fontId="25" fillId="33" borderId="11" xfId="0" applyFont="1" applyFill="1" applyBorder="1" applyAlignment="1">
      <alignment horizontal="center" vertical="center" textRotation="90" wrapText="1"/>
    </xf>
    <xf numFmtId="0" fontId="25" fillId="33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F5F0E7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195077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664993</xdr:colOff>
      <xdr:row>0</xdr:row>
      <xdr:rowOff>42098</xdr:rowOff>
    </xdr:from>
    <xdr:to>
      <xdr:col>18</xdr:col>
      <xdr:colOff>217442</xdr:colOff>
      <xdr:row>3</xdr:row>
      <xdr:rowOff>95166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2243" y="42098"/>
          <a:ext cx="1511878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S30"/>
  <sheetViews>
    <sheetView tabSelected="1" zoomScale="70" zoomScaleNormal="70" workbookViewId="0">
      <selection activeCell="O26" sqref="O26"/>
    </sheetView>
  </sheetViews>
  <sheetFormatPr baseColWidth="10" defaultRowHeight="15" x14ac:dyDescent="0.25"/>
  <cols>
    <col min="3" max="3" width="10" customWidth="1"/>
    <col min="4" max="4" width="32.28515625" customWidth="1"/>
    <col min="5" max="19" width="14.7109375" customWidth="1"/>
  </cols>
  <sheetData>
    <row r="7" spans="3:19" ht="23.25" x14ac:dyDescent="0.35">
      <c r="C7" s="2" t="s">
        <v>6</v>
      </c>
      <c r="D7" s="3"/>
    </row>
    <row r="8" spans="3:19" ht="23.25" x14ac:dyDescent="0.35">
      <c r="C8" s="2" t="s">
        <v>8</v>
      </c>
      <c r="D8" s="3"/>
      <c r="J8" s="1"/>
    </row>
    <row r="9" spans="3:19" ht="21" x14ac:dyDescent="0.35">
      <c r="C9" s="4" t="s">
        <v>3</v>
      </c>
      <c r="D9" s="5"/>
      <c r="J9" s="1"/>
    </row>
    <row r="10" spans="3:19" ht="21" x14ac:dyDescent="0.35">
      <c r="C10" s="4" t="s">
        <v>7</v>
      </c>
      <c r="D10" s="5"/>
    </row>
    <row r="11" spans="3:19" ht="21" x14ac:dyDescent="0.35">
      <c r="C11" s="4" t="s">
        <v>4</v>
      </c>
      <c r="D11" s="5"/>
    </row>
    <row r="12" spans="3:19" ht="15.75" x14ac:dyDescent="0.25">
      <c r="C12" s="6" t="s">
        <v>11</v>
      </c>
      <c r="D12" s="5"/>
    </row>
    <row r="13" spans="3:19" ht="15.75" x14ac:dyDescent="0.25">
      <c r="C13" s="6" t="s">
        <v>0</v>
      </c>
      <c r="D13" s="5"/>
    </row>
    <row r="14" spans="3:19" ht="16.5" thickBot="1" x14ac:dyDescent="0.3">
      <c r="C14" s="6"/>
      <c r="D14" s="5"/>
    </row>
    <row r="15" spans="3:19" ht="31.5" customHeight="1" thickBot="1" x14ac:dyDescent="0.3">
      <c r="E15" s="12" t="s">
        <v>12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3:19" ht="46.5" customHeight="1" thickBot="1" x14ac:dyDescent="0.3">
      <c r="E16" s="23">
        <v>2010</v>
      </c>
      <c r="F16" s="23">
        <v>2011</v>
      </c>
      <c r="G16" s="23">
        <v>2012</v>
      </c>
      <c r="H16" s="23">
        <v>2013</v>
      </c>
      <c r="I16" s="23">
        <v>2014</v>
      </c>
      <c r="J16" s="23">
        <v>2015</v>
      </c>
      <c r="K16" s="23">
        <v>2016</v>
      </c>
      <c r="L16" s="23">
        <v>2017</v>
      </c>
      <c r="M16" s="23">
        <v>2018</v>
      </c>
      <c r="N16" s="23">
        <v>2019</v>
      </c>
      <c r="O16" s="23">
        <v>2020</v>
      </c>
      <c r="P16" s="23">
        <v>2021</v>
      </c>
      <c r="Q16" s="23">
        <v>2022</v>
      </c>
      <c r="R16" s="23">
        <v>2023</v>
      </c>
      <c r="S16" s="23" t="s">
        <v>18</v>
      </c>
    </row>
    <row r="17" spans="3:19" ht="42" customHeight="1" x14ac:dyDescent="0.25">
      <c r="C17" s="11" t="s">
        <v>6</v>
      </c>
      <c r="D17" s="11"/>
      <c r="E17" s="13">
        <v>27207</v>
      </c>
      <c r="F17" s="13">
        <v>27607</v>
      </c>
      <c r="G17" s="13">
        <v>27994</v>
      </c>
      <c r="H17" s="13">
        <v>28169</v>
      </c>
      <c r="I17" s="13">
        <v>28289</v>
      </c>
      <c r="J17" s="13">
        <v>28331</v>
      </c>
      <c r="K17" s="13">
        <v>28421</v>
      </c>
      <c r="L17" s="13">
        <v>28439</v>
      </c>
      <c r="M17" s="13">
        <v>28467</v>
      </c>
      <c r="N17" s="13">
        <v>28488</v>
      </c>
      <c r="O17" s="13">
        <v>28491</v>
      </c>
      <c r="P17" s="13">
        <v>28499</v>
      </c>
      <c r="Q17" s="13">
        <v>28504</v>
      </c>
      <c r="R17" s="13">
        <v>28515</v>
      </c>
      <c r="S17" s="13">
        <v>28517</v>
      </c>
    </row>
    <row r="18" spans="3:19" ht="48" customHeight="1" x14ac:dyDescent="0.25">
      <c r="C18" s="19" t="s">
        <v>2</v>
      </c>
      <c r="D18" s="8" t="s">
        <v>13</v>
      </c>
      <c r="E18" s="14">
        <v>5136669</v>
      </c>
      <c r="F18" s="14">
        <v>5198726</v>
      </c>
      <c r="G18" s="14">
        <v>5291673</v>
      </c>
      <c r="H18" s="14">
        <v>5376854</v>
      </c>
      <c r="I18" s="14">
        <v>5460014</v>
      </c>
      <c r="J18" s="14">
        <v>5516208</v>
      </c>
      <c r="K18" s="14">
        <v>5566528</v>
      </c>
      <c r="L18" s="14">
        <v>5597261</v>
      </c>
      <c r="M18" s="14">
        <v>5619913</v>
      </c>
      <c r="N18" s="14">
        <v>5636291</v>
      </c>
      <c r="O18" s="14">
        <v>5644882</v>
      </c>
      <c r="P18" s="14">
        <v>5650255</v>
      </c>
      <c r="Q18" s="14">
        <v>5656849</v>
      </c>
      <c r="R18" s="14">
        <v>5663952</v>
      </c>
      <c r="S18" s="14">
        <v>5664841</v>
      </c>
    </row>
    <row r="19" spans="3:19" ht="48" customHeight="1" x14ac:dyDescent="0.25">
      <c r="C19" s="19"/>
      <c r="D19" s="9" t="s">
        <v>14</v>
      </c>
      <c r="E19" s="15">
        <v>27032955.894031569</v>
      </c>
      <c r="F19" s="15">
        <v>27424502.538954817</v>
      </c>
      <c r="G19" s="15">
        <v>27942940.898741573</v>
      </c>
      <c r="H19" s="15">
        <v>28685693.259109456</v>
      </c>
      <c r="I19" s="15">
        <v>29403577.735961709</v>
      </c>
      <c r="J19" s="15">
        <v>29666297.706155598</v>
      </c>
      <c r="K19" s="15">
        <v>30159521.422984771</v>
      </c>
      <c r="L19" s="15">
        <v>30438473.221210636</v>
      </c>
      <c r="M19" s="15">
        <v>30665845.178294368</v>
      </c>
      <c r="N19" s="15">
        <v>30792092.93274175</v>
      </c>
      <c r="O19" s="15">
        <v>31021134.106919259</v>
      </c>
      <c r="P19" s="15">
        <v>31094136.696265638</v>
      </c>
      <c r="Q19" s="15">
        <v>31125559.448091988</v>
      </c>
      <c r="R19" s="15">
        <v>31191717.767436747</v>
      </c>
      <c r="S19" s="15">
        <v>31202645.35871359</v>
      </c>
    </row>
    <row r="20" spans="3:19" ht="42" customHeight="1" x14ac:dyDescent="0.25">
      <c r="C20" s="11" t="s">
        <v>15</v>
      </c>
      <c r="D20" s="11"/>
      <c r="E20" s="14">
        <v>3710</v>
      </c>
      <c r="F20" s="14">
        <v>4141</v>
      </c>
      <c r="G20" s="14">
        <v>4505</v>
      </c>
      <c r="H20" s="14">
        <v>4585</v>
      </c>
      <c r="I20" s="14">
        <v>4899</v>
      </c>
      <c r="J20" s="14">
        <v>5149</v>
      </c>
      <c r="K20" s="14">
        <v>5620</v>
      </c>
      <c r="L20" s="14">
        <v>5999</v>
      </c>
      <c r="M20" s="14">
        <v>6378</v>
      </c>
      <c r="N20" s="14">
        <v>6478</v>
      </c>
      <c r="O20" s="14">
        <v>6654</v>
      </c>
      <c r="P20" s="14">
        <v>6698</v>
      </c>
      <c r="Q20" s="14">
        <v>6775</v>
      </c>
      <c r="R20" s="14">
        <v>6889</v>
      </c>
      <c r="S20" s="14">
        <v>6929</v>
      </c>
    </row>
    <row r="21" spans="3:19" ht="48" customHeight="1" x14ac:dyDescent="0.25">
      <c r="C21" s="20" t="s">
        <v>5</v>
      </c>
      <c r="D21" s="10" t="s">
        <v>5</v>
      </c>
      <c r="E21" s="14">
        <v>171444</v>
      </c>
      <c r="F21" s="14">
        <v>190465</v>
      </c>
      <c r="G21" s="14">
        <v>209564</v>
      </c>
      <c r="H21" s="14">
        <v>213740</v>
      </c>
      <c r="I21" s="14">
        <v>230912</v>
      </c>
      <c r="J21" s="14">
        <v>243605</v>
      </c>
      <c r="K21" s="14">
        <v>270966</v>
      </c>
      <c r="L21" s="14">
        <v>290543</v>
      </c>
      <c r="M21" s="14">
        <v>308810</v>
      </c>
      <c r="N21" s="14">
        <v>313840</v>
      </c>
      <c r="O21" s="14">
        <v>325392</v>
      </c>
      <c r="P21" s="14">
        <v>328234</v>
      </c>
      <c r="Q21" s="14">
        <v>333904</v>
      </c>
      <c r="R21" s="14">
        <v>341952</v>
      </c>
      <c r="S21" s="14">
        <v>344858</v>
      </c>
    </row>
    <row r="22" spans="3:19" ht="48" customHeight="1" x14ac:dyDescent="0.25">
      <c r="C22" s="21"/>
      <c r="D22" s="9" t="s">
        <v>16</v>
      </c>
      <c r="E22" s="15">
        <v>2258922.1701155989</v>
      </c>
      <c r="F22" s="15">
        <v>2456289.4215989993</v>
      </c>
      <c r="G22" s="15">
        <v>2686578.9307441995</v>
      </c>
      <c r="H22" s="15">
        <v>2745977.7272725999</v>
      </c>
      <c r="I22" s="15">
        <v>2968955.0688127992</v>
      </c>
      <c r="J22" s="15">
        <v>3104658.6865000995</v>
      </c>
      <c r="K22" s="15">
        <v>3345196.6241358998</v>
      </c>
      <c r="L22" s="15">
        <v>3594254.2730302</v>
      </c>
      <c r="M22" s="15">
        <v>3753408.4872683003</v>
      </c>
      <c r="N22" s="15">
        <v>3780232.7979131988</v>
      </c>
      <c r="O22" s="15">
        <v>3862134.4608522994</v>
      </c>
      <c r="P22" s="15">
        <v>3907210.2412111</v>
      </c>
      <c r="Q22" s="15">
        <v>3952139.6463970984</v>
      </c>
      <c r="R22" s="15">
        <v>4046119.9774915981</v>
      </c>
      <c r="S22" s="15">
        <v>4064675.4725272986</v>
      </c>
    </row>
    <row r="23" spans="3:19" ht="48" customHeight="1" x14ac:dyDescent="0.25">
      <c r="C23" s="22"/>
      <c r="D23" s="9" t="s">
        <v>17</v>
      </c>
      <c r="E23" s="16">
        <f>E21*100/E18</f>
        <v>3.3376493599256638</v>
      </c>
      <c r="F23" s="16">
        <f t="shared" ref="F23:S23" si="0">F21*100/F18</f>
        <v>3.6636860646242946</v>
      </c>
      <c r="G23" s="16">
        <f t="shared" si="0"/>
        <v>3.9602598270906006</v>
      </c>
      <c r="H23" s="16">
        <f t="shared" si="0"/>
        <v>3.9751869773663189</v>
      </c>
      <c r="I23" s="16">
        <f t="shared" si="0"/>
        <v>4.2291466651917009</v>
      </c>
      <c r="J23" s="16">
        <f t="shared" si="0"/>
        <v>4.4161677732239246</v>
      </c>
      <c r="K23" s="16">
        <f t="shared" si="0"/>
        <v>4.8677739517343666</v>
      </c>
      <c r="L23" s="16">
        <f t="shared" si="0"/>
        <v>5.1908067177857173</v>
      </c>
      <c r="M23" s="16">
        <f t="shared" si="0"/>
        <v>5.4949249214356168</v>
      </c>
      <c r="N23" s="16">
        <f t="shared" si="0"/>
        <v>5.568200790200506</v>
      </c>
      <c r="O23" s="16">
        <f t="shared" si="0"/>
        <v>5.764372045332391</v>
      </c>
      <c r="P23" s="16">
        <f t="shared" si="0"/>
        <v>5.8091891427909008</v>
      </c>
      <c r="Q23" s="16">
        <f t="shared" si="0"/>
        <v>5.9026500442207315</v>
      </c>
      <c r="R23" s="16">
        <f t="shared" si="0"/>
        <v>6.0373392994855886</v>
      </c>
      <c r="S23" s="16">
        <f t="shared" si="0"/>
        <v>6.0876907224757062</v>
      </c>
    </row>
    <row r="24" spans="3:19" ht="15.75" x14ac:dyDescent="0.25">
      <c r="C24" s="6"/>
      <c r="D24" s="5"/>
    </row>
    <row r="25" spans="3:19" ht="15" customHeight="1" x14ac:dyDescent="0.25">
      <c r="C25" s="7" t="s">
        <v>1</v>
      </c>
      <c r="D25" s="18" t="s">
        <v>10</v>
      </c>
      <c r="E25" s="18"/>
      <c r="F25" s="18"/>
      <c r="G25" s="18"/>
      <c r="H25" s="18"/>
      <c r="I25" s="18"/>
      <c r="J25" s="18"/>
      <c r="K25" s="18"/>
      <c r="L25" s="17"/>
      <c r="M25" s="17"/>
      <c r="N25" s="17"/>
      <c r="O25" s="17"/>
      <c r="P25" s="17"/>
      <c r="Q25" s="17"/>
      <c r="R25" s="17"/>
      <c r="S25" s="17"/>
    </row>
    <row r="26" spans="3:19" ht="52.5" customHeight="1" x14ac:dyDescent="0.25">
      <c r="C26" s="7"/>
      <c r="D26" s="18"/>
      <c r="E26" s="18"/>
      <c r="F26" s="18"/>
      <c r="G26" s="18"/>
      <c r="H26" s="18"/>
      <c r="I26" s="18"/>
      <c r="J26" s="18"/>
      <c r="K26" s="18"/>
      <c r="L26" s="17"/>
      <c r="M26" s="17"/>
      <c r="N26" s="17"/>
      <c r="O26" s="17"/>
      <c r="P26" s="17"/>
      <c r="Q26" s="17"/>
      <c r="R26" s="17"/>
      <c r="S26" s="17"/>
    </row>
    <row r="27" spans="3:19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3:19" x14ac:dyDescent="0.25">
      <c r="C28" s="5" t="s">
        <v>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3:19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3:19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</sheetData>
  <mergeCells count="7">
    <mergeCell ref="C17:D17"/>
    <mergeCell ref="C18:C19"/>
    <mergeCell ref="C20:D20"/>
    <mergeCell ref="C21:C23"/>
    <mergeCell ref="E15:S15"/>
    <mergeCell ref="D25:K26"/>
    <mergeCell ref="C25:C26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ResumenEstado</vt:lpstr>
      <vt:lpstr>ResumenEstado!Área_de_impresión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2024-05-02T21:05:18Z</cp:lastPrinted>
  <dcterms:created xsi:type="dcterms:W3CDTF">2017-07-11T21:24:31Z</dcterms:created>
  <dcterms:modified xsi:type="dcterms:W3CDTF">2024-05-02T21:05:36Z</dcterms:modified>
</cp:coreProperties>
</file>