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enriquez\Downloads\2026\oficios\solicitudes\08042026_SABD_EstGeneroDic25\JDSI\reultados2025\"/>
    </mc:Choice>
  </mc:AlternateContent>
  <bookViews>
    <workbookView xWindow="0" yWindow="0" windowWidth="4215" windowHeight="5865"/>
  </bookViews>
  <sheets>
    <sheet name="Resumen" sheetId="6" r:id="rId1"/>
  </sheets>
  <definedNames>
    <definedName name="_xlnm.Print_Area" localSheetId="0">Resumen!$A$1:$AI$42</definedName>
  </definedNames>
  <calcPr calcId="152511"/>
</workbook>
</file>

<file path=xl/calcChain.xml><?xml version="1.0" encoding="utf-8"?>
<calcChain xmlns="http://schemas.openxmlformats.org/spreadsheetml/2006/main">
  <c r="C42" i="6" l="1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</calcChain>
</file>

<file path=xl/sharedStrings.xml><?xml version="1.0" encoding="utf-8"?>
<sst xmlns="http://schemas.openxmlformats.org/spreadsheetml/2006/main" count="91" uniqueCount="54">
  <si>
    <t>ESTADO</t>
  </si>
  <si>
    <t>COMISARIADO EJIDAL</t>
  </si>
  <si>
    <t>CONSEJO DE VIGILANCIA</t>
  </si>
  <si>
    <t>TESORERO</t>
  </si>
  <si>
    <t>SECRETARIO</t>
  </si>
  <si>
    <t>PRESIDENTE</t>
  </si>
  <si>
    <t>1er SECRETARIO</t>
  </si>
  <si>
    <t>2o SECRETARIO</t>
  </si>
  <si>
    <t>EJIDOS</t>
  </si>
  <si>
    <t>COMUNIDADES</t>
  </si>
  <si>
    <t>NÚCLEOS AGRARIOS CON ÓRGANOS DE REPRESENTACIÓN VIGENTES</t>
  </si>
  <si>
    <t>EJIDOS
CON ÓRGANOS DE REPRESENTACIÓN VIGENTES</t>
  </si>
  <si>
    <t>COMUNIDADES
CON ÓRGANOS DE REPRESENTACIÓN VIGENTES</t>
  </si>
  <si>
    <t>HOMBRES</t>
  </si>
  <si>
    <t>MUJERES</t>
  </si>
  <si>
    <t>INTEGRANTES DE LOS ÓRGANOS DE REPRESENTACIÓN</t>
  </si>
  <si>
    <t>TOTAL DE INTEGRANTES DE ÓRGANOS DE REPRESENTACIÓN</t>
  </si>
  <si>
    <t>INTEGRANTES DE ÓRGANOS DE REPRESENTACIÓN DE NÚCLEOS AGRARIOS 
INSCRITOS EN SIMCR, VIGENTES A LA FECHA DE CORTE.</t>
  </si>
  <si>
    <t>FUENTE: SIMCR</t>
  </si>
  <si>
    <t>TOTAL</t>
  </si>
  <si>
    <t>COMISARIADO DE BIENES COMUNALES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</si>
  <si>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</si>
  <si>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</si>
  <si>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</si>
  <si>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</si>
  <si>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</si>
  <si>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</si>
  <si>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</si>
  <si>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</si>
  <si>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</si>
  <si>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</si>
  <si>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</si>
  <si>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</si>
  <si>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</si>
  <si>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</si>
  <si>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</si>
  <si>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</si>
  <si>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</si>
  <si>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</si>
  <si>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</si>
  <si>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</si>
  <si>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</si>
  <si>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</si>
  <si>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</si>
  <si>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</si>
  <si>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</si>
  <si>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</si>
  <si>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</si>
  <si>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</si>
  <si>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</si>
  <si>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LA LLAVE</t>
  </si>
  <si>
    <t>YUCATÁN</t>
  </si>
  <si>
    <t>ZACATECAS</t>
  </si>
  <si>
    <t>CORTE: 31 DE DICIEMBRE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</si>
</sst>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sz val="11"/>
      <color rgb="FF4E232E"/>
      <name val="Noto Sans"/>
      <family val="2"/>
    </font>
    <font>
      <sz val="24"/>
      <color rgb="FF4E232E"/>
      <name val="Noto Sans"/>
      <family val="2"/>
    </font>
    <font>
      <b/>
      <sz val="26"/>
      <color rgb="FF4E232E"/>
      <name val="Noto Sans"/>
      <family val="2"/>
    </font>
    <font>
      <b/>
      <sz val="12"/>
      <color rgb="FF4E232E"/>
      <name val="Noto Sans"/>
      <family val="2"/>
    </font>
    <font>
      <sz val="16"/>
      <color rgb="FF4E232E"/>
      <name val="Noto Sans"/>
      <family val="2"/>
    </font>
    <font>
      <b/>
      <sz val="12"/>
      <color theme="0"/>
      <name val="Noto Sans"/>
      <family val="2"/>
    </font>
    <font>
      <sz val="14"/>
      <color rgb="FF4E232E"/>
      <name val="Noto Sans"/>
      <family val="2"/>
    </font>
    <font>
      <sz val="16"/>
      <color theme="1"/>
      <name val="Noto Sans"/>
      <family val="2"/>
    </font>
    <font>
      <b/>
      <sz val="16"/>
      <color rgb="FF4E232E"/>
      <name val="Noto Sans"/>
      <family val="2"/>
    </font>
    <font>
      <b/>
      <sz val="18"/>
      <color rgb="FF4E232E"/>
      <name val="Noto Sans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5F0E7"/>
        <bgColor indexed="64"/>
      </patternFill>
    </fill>
    <fill>
      <patternFill patternType="solid">
        <fgColor rgb="FFDDCAD0"/>
        <bgColor indexed="64"/>
      </patternFill>
    </fill>
    <fill>
      <patternFill patternType="solid">
        <fgColor rgb="FF6B1137"/>
        <bgColor indexed="64"/>
      </patternFill>
    </fill>
    <fill>
      <patternFill patternType="solid">
        <fgColor rgb="FFD4C19C"/>
        <bgColor indexed="64"/>
      </patternFill>
    </fill>
    <fill>
      <patternFill patternType="solid">
        <fgColor rgb="FF621132"/>
        <bgColor indexed="64"/>
      </patternFill>
    </fill>
    <fill>
      <patternFill patternType="solid">
        <fgColor rgb="FFB38E5D"/>
        <bgColor indexed="64"/>
      </patternFill>
    </fill>
  </fills>
  <borders count="3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4C19C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thin">
        <color rgb="FFD4C19C"/>
      </left>
      <right style="medium">
        <color rgb="FF621132"/>
      </right>
      <top style="thin">
        <color rgb="FFD4C19C"/>
      </top>
      <bottom style="thin">
        <color rgb="FFD4C19C"/>
      </bottom>
      <diagonal/>
    </border>
    <border>
      <left/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medium">
        <color rgb="FF621132"/>
      </top>
      <bottom style="medium">
        <color rgb="FF621132"/>
      </bottom>
      <diagonal/>
    </border>
    <border>
      <left style="thin">
        <color rgb="FFD4C19C"/>
      </left>
      <right/>
      <top/>
      <bottom style="thin">
        <color rgb="FFD4C19C"/>
      </bottom>
      <diagonal/>
    </border>
    <border>
      <left style="thin">
        <color rgb="FFD4C19C"/>
      </left>
      <right/>
      <top style="thin">
        <color rgb="FFD4C19C"/>
      </top>
      <bottom style="thin">
        <color rgb="FFD4C19C"/>
      </bottom>
      <diagonal/>
    </border>
    <border>
      <left style="thin">
        <color rgb="FFD4C19C"/>
      </left>
      <right/>
      <top style="thin">
        <color rgb="FFD4C19C"/>
      </top>
      <bottom style="thin">
        <color rgb="FFB38E5D"/>
      </bottom>
      <diagonal/>
    </border>
    <border>
      <left style="thin">
        <color rgb="FFD4C19C"/>
      </left>
      <right style="thin">
        <color rgb="FFD4C19C"/>
      </right>
      <top style="thin">
        <color rgb="FFD4C19C"/>
      </top>
      <bottom/>
      <diagonal/>
    </border>
    <border>
      <left style="medium">
        <color rgb="FF621132"/>
      </left>
      <right style="thin">
        <color rgb="FFD4C19C"/>
      </right>
      <top/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thin">
        <color rgb="FFD4C19C"/>
      </top>
      <bottom style="thin">
        <color rgb="FFB38E5D"/>
      </bottom>
      <diagonal/>
    </border>
    <border>
      <left style="medium">
        <color rgb="FF621132"/>
      </left>
      <right style="thin">
        <color rgb="FFD4C19C"/>
      </right>
      <top/>
      <bottom style="medium">
        <color rgb="FF621132"/>
      </bottom>
      <diagonal/>
    </border>
    <border>
      <left style="thin">
        <color rgb="FFD4C19C"/>
      </left>
      <right/>
      <top/>
      <bottom style="medium">
        <color rgb="FF621132"/>
      </bottom>
      <diagonal/>
    </border>
    <border>
      <left style="thin">
        <color rgb="FFD4C19C"/>
      </left>
      <right style="thin">
        <color rgb="FFD4C19C"/>
      </right>
      <top style="medium">
        <color rgb="FF621132"/>
      </top>
      <bottom style="medium">
        <color rgb="FF621132"/>
      </bottom>
      <diagonal/>
    </border>
    <border>
      <left style="thin">
        <color rgb="FFD4C19C"/>
      </left>
      <right style="medium">
        <color rgb="FF621132"/>
      </right>
      <top style="medium">
        <color rgb="FF621132"/>
      </top>
      <bottom style="medium">
        <color rgb="FF621132"/>
      </bottom>
      <diagonal/>
    </border>
    <border>
      <left style="medium">
        <color rgb="FF621132"/>
      </left>
      <right style="thin">
        <color rgb="FFD4C19C"/>
      </right>
      <top style="medium">
        <color rgb="FF621132"/>
      </top>
      <bottom style="thin">
        <color rgb="FFD4C19C"/>
      </bottom>
      <diagonal/>
    </border>
    <border>
      <left style="thin">
        <color rgb="FFD4C19C"/>
      </left>
      <right style="thin">
        <color rgb="FFD4C19C"/>
      </right>
      <top style="medium">
        <color rgb="FF621132"/>
      </top>
      <bottom style="thin">
        <color rgb="FFD4C19C"/>
      </bottom>
      <diagonal/>
    </border>
    <border>
      <left style="thin">
        <color rgb="FFD4C19C"/>
      </left>
      <right style="medium">
        <color rgb="FF621132"/>
      </right>
      <top style="medium">
        <color rgb="FF621132"/>
      </top>
      <bottom style="thin">
        <color rgb="FFD4C19C"/>
      </bottom>
      <diagonal/>
    </border>
    <border>
      <left/>
      <right style="thin">
        <color rgb="FFD4C19C"/>
      </right>
      <top/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thin">
        <color rgb="FFD4C19C"/>
      </top>
      <bottom/>
      <diagonal/>
    </border>
    <border>
      <left style="thin">
        <color rgb="FFD4C19C"/>
      </left>
      <right style="medium">
        <color rgb="FF621132"/>
      </right>
      <top style="thin">
        <color rgb="FFD4C19C"/>
      </top>
      <bottom/>
      <diagonal/>
    </border>
    <border>
      <left/>
      <right style="thin">
        <color rgb="FFD4C19C"/>
      </right>
      <top style="thin">
        <color rgb="FFD4C19C"/>
      </top>
      <bottom/>
      <diagonal/>
    </border>
    <border>
      <left style="thin">
        <color rgb="FFD4C19C"/>
      </left>
      <right/>
      <top style="medium">
        <color rgb="FF621132"/>
      </top>
      <bottom/>
      <diagonal/>
    </border>
    <border>
      <left/>
      <right/>
      <top style="medium">
        <color rgb="FF621132"/>
      </top>
      <bottom/>
      <diagonal/>
    </border>
    <border>
      <left/>
      <right style="medium">
        <color rgb="FF621132"/>
      </right>
      <top style="medium">
        <color rgb="FF621132"/>
      </top>
      <bottom/>
      <diagonal/>
    </border>
    <border>
      <left style="thin">
        <color rgb="FFD4C19C"/>
      </left>
      <right style="thin">
        <color rgb="FFD4C19C"/>
      </right>
      <top/>
      <bottom style="thin">
        <color rgb="FFD4C19C"/>
      </bottom>
      <diagonal/>
    </border>
    <border>
      <left style="thin">
        <color rgb="FFD4C19C"/>
      </left>
      <right style="medium">
        <color rgb="FF621132"/>
      </right>
      <top/>
      <bottom style="thin">
        <color rgb="FFD4C19C"/>
      </bottom>
      <diagonal/>
    </border>
    <border>
      <left style="medium">
        <color rgb="FF621132"/>
      </left>
      <right/>
      <top/>
      <bottom/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7" fillId="28" borderId="1" applyNumberFormat="0" applyAlignment="0" applyProtection="0"/>
    <xf numFmtId="0" fontId="8" fillId="29" borderId="0" applyNumberFormat="0" applyBorder="0" applyAlignment="0" applyProtection="0"/>
    <xf numFmtId="0" fontId="9" fillId="30" borderId="0" applyNumberFormat="0" applyBorder="0" applyAlignment="0" applyProtection="0"/>
    <xf numFmtId="0" fontId="1" fillId="31" borderId="4" applyNumberFormat="0" applyFont="0" applyAlignment="0" applyProtection="0"/>
    <xf numFmtId="0" fontId="10" fillId="20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6" fillId="0" borderId="7" applyNumberFormat="0" applyFill="0" applyAlignment="0" applyProtection="0"/>
    <xf numFmtId="0" fontId="15" fillId="0" borderId="8" applyNumberFormat="0" applyFill="0" applyAlignment="0" applyProtection="0"/>
  </cellStyleXfs>
  <cellXfs count="64">
    <xf numFmtId="0" fontId="0" fillId="0" borderId="0" xfId="0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7" fillId="0" borderId="0" xfId="0" applyFont="1" applyAlignment="1"/>
    <xf numFmtId="0" fontId="21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Border="1"/>
    <xf numFmtId="3" fontId="17" fillId="0" borderId="0" xfId="0" applyNumberFormat="1" applyFont="1"/>
    <xf numFmtId="0" fontId="22" fillId="34" borderId="16" xfId="0" applyFont="1" applyFill="1" applyBorder="1" applyAlignment="1">
      <alignment horizontal="center" vertical="center"/>
    </xf>
    <xf numFmtId="0" fontId="20" fillId="32" borderId="11" xfId="0" applyFont="1" applyFill="1" applyBorder="1" applyAlignment="1">
      <alignment horizontal="center" vertical="center"/>
    </xf>
    <xf numFmtId="0" fontId="20" fillId="32" borderId="9" xfId="0" applyFont="1" applyFill="1" applyBorder="1" applyAlignment="1">
      <alignment horizontal="center" vertical="center"/>
    </xf>
    <xf numFmtId="0" fontId="20" fillId="32" borderId="10" xfId="0" applyFont="1" applyFill="1" applyBorder="1" applyAlignment="1">
      <alignment horizontal="center" vertical="center"/>
    </xf>
    <xf numFmtId="0" fontId="23" fillId="0" borderId="0" xfId="0" applyFont="1"/>
    <xf numFmtId="1" fontId="21" fillId="0" borderId="17" xfId="0" applyNumberFormat="1" applyFont="1" applyBorder="1"/>
    <xf numFmtId="1" fontId="21" fillId="0" borderId="13" xfId="0" applyNumberFormat="1" applyFont="1" applyBorder="1"/>
    <xf numFmtId="3" fontId="21" fillId="33" borderId="24" xfId="0" applyNumberFormat="1" applyFont="1" applyFill="1" applyBorder="1"/>
    <xf numFmtId="3" fontId="21" fillId="0" borderId="25" xfId="0" applyNumberFormat="1" applyFont="1" applyBorder="1"/>
    <xf numFmtId="3" fontId="21" fillId="32" borderId="26" xfId="0" applyNumberFormat="1" applyFont="1" applyFill="1" applyBorder="1"/>
    <xf numFmtId="3" fontId="21" fillId="35" borderId="27" xfId="0" applyNumberFormat="1" applyFont="1" applyFill="1" applyBorder="1"/>
    <xf numFmtId="3" fontId="21" fillId="0" borderId="9" xfId="0" applyNumberFormat="1" applyFont="1" applyBorder="1"/>
    <xf numFmtId="3" fontId="21" fillId="32" borderId="9" xfId="0" applyNumberFormat="1" applyFont="1" applyFill="1" applyBorder="1"/>
    <xf numFmtId="3" fontId="21" fillId="32" borderId="10" xfId="0" applyNumberFormat="1" applyFont="1" applyFill="1" applyBorder="1"/>
    <xf numFmtId="3" fontId="21" fillId="35" borderId="17" xfId="0" applyNumberFormat="1" applyFont="1" applyFill="1" applyBorder="1"/>
    <xf numFmtId="0" fontId="24" fillId="0" borderId="0" xfId="0" applyFont="1"/>
    <xf numFmtId="1" fontId="21" fillId="0" borderId="18" xfId="0" applyNumberFormat="1" applyFont="1" applyBorder="1"/>
    <xf numFmtId="1" fontId="21" fillId="0" borderId="14" xfId="0" applyNumberFormat="1" applyFont="1" applyBorder="1"/>
    <xf numFmtId="3" fontId="21" fillId="33" borderId="18" xfId="0" applyNumberFormat="1" applyFont="1" applyFill="1" applyBorder="1"/>
    <xf numFmtId="3" fontId="21" fillId="35" borderId="11" xfId="0" applyNumberFormat="1" applyFont="1" applyFill="1" applyBorder="1"/>
    <xf numFmtId="3" fontId="21" fillId="35" borderId="18" xfId="0" applyNumberFormat="1" applyFont="1" applyFill="1" applyBorder="1"/>
    <xf numFmtId="1" fontId="21" fillId="0" borderId="19" xfId="0" applyNumberFormat="1" applyFont="1" applyBorder="1"/>
    <xf numFmtId="1" fontId="21" fillId="0" borderId="15" xfId="0" applyNumberFormat="1" applyFont="1" applyBorder="1"/>
    <xf numFmtId="1" fontId="21" fillId="0" borderId="20" xfId="0" applyNumberFormat="1" applyFont="1" applyBorder="1"/>
    <xf numFmtId="1" fontId="21" fillId="0" borderId="21" xfId="0" applyNumberFormat="1" applyFont="1" applyBorder="1"/>
    <xf numFmtId="3" fontId="21" fillId="33" borderId="28" xfId="0" applyNumberFormat="1" applyFont="1" applyFill="1" applyBorder="1"/>
    <xf numFmtId="3" fontId="21" fillId="0" borderId="16" xfId="0" applyNumberFormat="1" applyFont="1" applyBorder="1"/>
    <xf numFmtId="3" fontId="21" fillId="32" borderId="29" xfId="0" applyNumberFormat="1" applyFont="1" applyFill="1" applyBorder="1"/>
    <xf numFmtId="3" fontId="21" fillId="35" borderId="30" xfId="0" applyNumberFormat="1" applyFont="1" applyFill="1" applyBorder="1"/>
    <xf numFmtId="3" fontId="21" fillId="32" borderId="16" xfId="0" applyNumberFormat="1" applyFont="1" applyFill="1" applyBorder="1"/>
    <xf numFmtId="3" fontId="21" fillId="35" borderId="28" xfId="0" applyNumberFormat="1" applyFont="1" applyFill="1" applyBorder="1"/>
    <xf numFmtId="0" fontId="21" fillId="0" borderId="0" xfId="0" applyFont="1" applyBorder="1" applyAlignment="1">
      <alignment vertical="center"/>
    </xf>
    <xf numFmtId="1" fontId="25" fillId="0" borderId="0" xfId="0" applyNumberFormat="1" applyFont="1" applyFill="1" applyBorder="1" applyAlignment="1">
      <alignment horizontal="right" vertical="center"/>
    </xf>
    <xf numFmtId="3" fontId="25" fillId="33" borderId="12" xfId="0" applyNumberFormat="1" applyFont="1" applyFill="1" applyBorder="1" applyAlignment="1">
      <alignment vertical="center"/>
    </xf>
    <xf numFmtId="3" fontId="25" fillId="33" borderId="22" xfId="0" applyNumberFormat="1" applyFont="1" applyFill="1" applyBorder="1" applyAlignment="1">
      <alignment vertical="center"/>
    </xf>
    <xf numFmtId="3" fontId="25" fillId="33" borderId="23" xfId="0" applyNumberFormat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/>
    <xf numFmtId="0" fontId="19" fillId="0" borderId="0" xfId="0" applyFont="1" applyAlignment="1">
      <alignment horizontal="center" wrapText="1"/>
    </xf>
    <xf numFmtId="0" fontId="22" fillId="36" borderId="24" xfId="0" applyFont="1" applyFill="1" applyBorder="1" applyAlignment="1">
      <alignment horizontal="center" vertical="center" wrapText="1"/>
    </xf>
    <xf numFmtId="0" fontId="22" fillId="36" borderId="25" xfId="0" applyFont="1" applyFill="1" applyBorder="1" applyAlignment="1">
      <alignment horizontal="center" vertical="center" wrapText="1"/>
    </xf>
    <xf numFmtId="0" fontId="22" fillId="36" borderId="18" xfId="0" applyFont="1" applyFill="1" applyBorder="1" applyAlignment="1">
      <alignment horizontal="center" vertical="center" wrapText="1"/>
    </xf>
    <xf numFmtId="0" fontId="22" fillId="36" borderId="9" xfId="0" applyFont="1" applyFill="1" applyBorder="1" applyAlignment="1">
      <alignment horizontal="center" vertical="center" wrapText="1"/>
    </xf>
    <xf numFmtId="0" fontId="22" fillId="36" borderId="16" xfId="0" applyFont="1" applyFill="1" applyBorder="1" applyAlignment="1">
      <alignment horizontal="center" vertical="center" wrapText="1"/>
    </xf>
    <xf numFmtId="0" fontId="22" fillId="36" borderId="32" xfId="0" applyFont="1" applyFill="1" applyBorder="1" applyAlignment="1">
      <alignment horizontal="center" vertical="center"/>
    </xf>
    <xf numFmtId="0" fontId="22" fillId="37" borderId="36" xfId="0" applyFont="1" applyFill="1" applyBorder="1" applyAlignment="1">
      <alignment horizontal="center" vertical="center" wrapText="1"/>
    </xf>
    <xf numFmtId="0" fontId="22" fillId="37" borderId="34" xfId="0" applyFont="1" applyFill="1" applyBorder="1" applyAlignment="1">
      <alignment horizontal="center" vertical="center"/>
    </xf>
    <xf numFmtId="0" fontId="22" fillId="37" borderId="35" xfId="0" applyFont="1" applyFill="1" applyBorder="1" applyAlignment="1">
      <alignment horizontal="center" vertical="center"/>
    </xf>
    <xf numFmtId="0" fontId="22" fillId="37" borderId="9" xfId="0" applyFont="1" applyFill="1" applyBorder="1" applyAlignment="1">
      <alignment horizontal="center" vertical="center"/>
    </xf>
    <xf numFmtId="0" fontId="22" fillId="37" borderId="10" xfId="0" applyFont="1" applyFill="1" applyBorder="1" applyAlignment="1">
      <alignment horizontal="center" vertical="center"/>
    </xf>
    <xf numFmtId="0" fontId="22" fillId="36" borderId="31" xfId="0" applyFont="1" applyFill="1" applyBorder="1" applyAlignment="1">
      <alignment horizontal="center" vertical="center"/>
    </xf>
    <xf numFmtId="0" fontId="22" fillId="36" borderId="33" xfId="0" applyFont="1" applyFill="1" applyBorder="1" applyAlignment="1">
      <alignment horizontal="center" vertical="center"/>
    </xf>
    <xf numFmtId="0" fontId="22" fillId="37" borderId="0" xfId="0" applyFont="1" applyFill="1" applyBorder="1" applyAlignment="1">
      <alignment horizontal="center" vertical="center" wrapText="1"/>
    </xf>
    <xf numFmtId="0" fontId="22" fillId="37" borderId="34" xfId="0" applyFont="1" applyFill="1" applyBorder="1" applyAlignment="1">
      <alignment horizontal="center" vertical="center" wrapText="1"/>
    </xf>
    <xf numFmtId="0" fontId="22" fillId="37" borderId="9" xfId="0" applyFont="1" applyFill="1" applyBorder="1" applyAlignment="1">
      <alignment horizontal="center" vertical="center" wrapText="1"/>
    </xf>
  </cellXfs>
  <cellStyles count="4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tas" xfId="32" builtinId="10" customBuiltin="1"/>
    <cellStyle name="Salida" xfId="33" builtinId="21" customBuiltin="1"/>
    <cellStyle name="Texto de advertencia" xfId="34" builtinId="11" customBuiltin="1"/>
    <cellStyle name="Texto explicativo" xfId="35" builtinId="53" customBuiltin="1"/>
    <cellStyle name="Título" xfId="36" builtinId="15" customBuiltin="1"/>
    <cellStyle name="Título 2" xfId="37" builtinId="17" customBuiltin="1"/>
    <cellStyle name="Título 3" xfId="38" builtinId="18" customBuiltin="1"/>
    <cellStyle name="Total" xfId="3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4"/>
  <sheetViews>
    <sheetView tabSelected="1" topLeftCell="A11" zoomScale="85" zoomScaleNormal="85" workbookViewId="0">
      <selection sqref="A1:AI1"/>
    </sheetView>
  </sheetViews>
  <sheetFormatPr baseColWidth="10" defaultRowHeight="19.5" x14ac:dyDescent="0.45"/>
  <cols>
    <col min="1" max="1" width="4.85546875" style="1" customWidth="1"/>
    <col min="2" max="2" width="37.85546875" style="1" customWidth="1"/>
    <col min="3" max="3" width="21.85546875" style="1" customWidth="1"/>
    <col min="4" max="5" width="12.85546875" style="1" customWidth="1"/>
    <col min="6" max="6" width="21.85546875" style="1" customWidth="1"/>
    <col min="7" max="20" width="12.85546875" style="1" customWidth="1"/>
    <col min="21" max="21" width="22.85546875" style="1" customWidth="1"/>
    <col min="22" max="35" width="12.85546875" style="1" customWidth="1"/>
    <col min="36" max="36" width="3.5703125" style="1" customWidth="1"/>
    <col min="37" max="16384" width="11.42578125" style="1"/>
  </cols>
  <sheetData>
    <row r="1" spans="1:35" ht="99.95" customHeight="1" x14ac:dyDescent="0.95">
      <c r="A1" s="47" t="s">
        <v>17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</row>
    <row r="2" spans="1:35" ht="40.5" x14ac:dyDescent="0.9">
      <c r="A2" s="13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25.5" customHeight="1" x14ac:dyDescent="0.65">
      <c r="A3" s="46" t="s">
        <v>53</v>
      </c>
      <c r="C3" s="2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25.5" customHeight="1" x14ac:dyDescent="0.65">
      <c r="A4" s="46" t="s">
        <v>18</v>
      </c>
      <c r="C4" s="2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1.25" customHeight="1" thickBot="1" x14ac:dyDescent="0.65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s="6" customFormat="1" ht="32.25" customHeight="1" x14ac:dyDescent="0.25">
      <c r="A6" s="48" t="s">
        <v>0</v>
      </c>
      <c r="B6" s="49"/>
      <c r="C6" s="49" t="s">
        <v>10</v>
      </c>
      <c r="D6" s="49" t="s">
        <v>16</v>
      </c>
      <c r="E6" s="49"/>
      <c r="F6" s="53" t="s">
        <v>8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9" t="s">
        <v>9</v>
      </c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60"/>
    </row>
    <row r="7" spans="1:35" s="6" customFormat="1" ht="28.5" customHeight="1" x14ac:dyDescent="0.25">
      <c r="A7" s="50"/>
      <c r="B7" s="51"/>
      <c r="C7" s="51"/>
      <c r="D7" s="51"/>
      <c r="E7" s="51"/>
      <c r="F7" s="61" t="s">
        <v>11</v>
      </c>
      <c r="G7" s="62" t="s">
        <v>15</v>
      </c>
      <c r="H7" s="62"/>
      <c r="I7" s="55" t="s">
        <v>1</v>
      </c>
      <c r="J7" s="55"/>
      <c r="K7" s="55"/>
      <c r="L7" s="55"/>
      <c r="M7" s="55"/>
      <c r="N7" s="55"/>
      <c r="O7" s="55" t="s">
        <v>2</v>
      </c>
      <c r="P7" s="55"/>
      <c r="Q7" s="55"/>
      <c r="R7" s="55"/>
      <c r="S7" s="55"/>
      <c r="T7" s="56"/>
      <c r="U7" s="54" t="s">
        <v>12</v>
      </c>
      <c r="V7" s="62" t="s">
        <v>15</v>
      </c>
      <c r="W7" s="62"/>
      <c r="X7" s="55" t="s">
        <v>20</v>
      </c>
      <c r="Y7" s="55"/>
      <c r="Z7" s="55"/>
      <c r="AA7" s="55"/>
      <c r="AB7" s="55"/>
      <c r="AC7" s="55"/>
      <c r="AD7" s="55" t="s">
        <v>2</v>
      </c>
      <c r="AE7" s="55"/>
      <c r="AF7" s="55"/>
      <c r="AG7" s="55"/>
      <c r="AH7" s="55"/>
      <c r="AI7" s="56"/>
    </row>
    <row r="8" spans="1:35" ht="72.75" customHeight="1" x14ac:dyDescent="0.45">
      <c r="A8" s="50"/>
      <c r="B8" s="51"/>
      <c r="C8" s="51"/>
      <c r="D8" s="51"/>
      <c r="E8" s="51"/>
      <c r="F8" s="61"/>
      <c r="G8" s="63"/>
      <c r="H8" s="63"/>
      <c r="I8" s="63" t="s">
        <v>5</v>
      </c>
      <c r="J8" s="63"/>
      <c r="K8" s="57" t="s">
        <v>4</v>
      </c>
      <c r="L8" s="57"/>
      <c r="M8" s="57" t="s">
        <v>3</v>
      </c>
      <c r="N8" s="57"/>
      <c r="O8" s="57" t="s">
        <v>5</v>
      </c>
      <c r="P8" s="57"/>
      <c r="Q8" s="57" t="s">
        <v>6</v>
      </c>
      <c r="R8" s="57"/>
      <c r="S8" s="57" t="s">
        <v>7</v>
      </c>
      <c r="T8" s="58"/>
      <c r="U8" s="54"/>
      <c r="V8" s="63"/>
      <c r="W8" s="63"/>
      <c r="X8" s="57" t="s">
        <v>5</v>
      </c>
      <c r="Y8" s="57"/>
      <c r="Z8" s="57" t="s">
        <v>4</v>
      </c>
      <c r="AA8" s="57"/>
      <c r="AB8" s="57" t="s">
        <v>3</v>
      </c>
      <c r="AC8" s="57"/>
      <c r="AD8" s="57" t="s">
        <v>5</v>
      </c>
      <c r="AE8" s="57"/>
      <c r="AF8" s="57" t="s">
        <v>6</v>
      </c>
      <c r="AG8" s="57"/>
      <c r="AH8" s="57" t="s">
        <v>7</v>
      </c>
      <c r="AI8" s="58"/>
    </row>
    <row r="9" spans="1:35" ht="57.75" customHeight="1" thickBot="1" x14ac:dyDescent="0.5">
      <c r="A9" s="50"/>
      <c r="B9" s="51"/>
      <c r="C9" s="52"/>
      <c r="D9" s="9" t="s">
        <v>13</v>
      </c>
      <c r="E9" s="9" t="s">
        <v>14</v>
      </c>
      <c r="F9" s="61"/>
      <c r="G9" s="10" t="s">
        <v>13</v>
      </c>
      <c r="H9" s="11" t="s">
        <v>14</v>
      </c>
      <c r="I9" s="11" t="s">
        <v>13</v>
      </c>
      <c r="J9" s="11" t="s">
        <v>14</v>
      </c>
      <c r="K9" s="11" t="s">
        <v>13</v>
      </c>
      <c r="L9" s="11" t="s">
        <v>14</v>
      </c>
      <c r="M9" s="11" t="s">
        <v>13</v>
      </c>
      <c r="N9" s="11" t="s">
        <v>14</v>
      </c>
      <c r="O9" s="11" t="s">
        <v>13</v>
      </c>
      <c r="P9" s="11" t="s">
        <v>14</v>
      </c>
      <c r="Q9" s="11" t="s">
        <v>13</v>
      </c>
      <c r="R9" s="11" t="s">
        <v>14</v>
      </c>
      <c r="S9" s="11" t="s">
        <v>13</v>
      </c>
      <c r="T9" s="12" t="s">
        <v>14</v>
      </c>
      <c r="U9" s="54"/>
      <c r="V9" s="10" t="s">
        <v>13</v>
      </c>
      <c r="W9" s="11" t="s">
        <v>14</v>
      </c>
      <c r="X9" s="11" t="s">
        <v>13</v>
      </c>
      <c r="Y9" s="11" t="s">
        <v>14</v>
      </c>
      <c r="Z9" s="11" t="s">
        <v>13</v>
      </c>
      <c r="AA9" s="11" t="s">
        <v>14</v>
      </c>
      <c r="AB9" s="11" t="s">
        <v>13</v>
      </c>
      <c r="AC9" s="11" t="s">
        <v>14</v>
      </c>
      <c r="AD9" s="11" t="s">
        <v>13</v>
      </c>
      <c r="AE9" s="11" t="s">
        <v>14</v>
      </c>
      <c r="AF9" s="11" t="s">
        <v>13</v>
      </c>
      <c r="AG9" s="11" t="s">
        <v>14</v>
      </c>
      <c r="AH9" s="11" t="s">
        <v>13</v>
      </c>
      <c r="AI9" s="12" t="s">
        <v>14</v>
      </c>
    </row>
    <row r="10" spans="1:35" s="24" customFormat="1" ht="30" customHeight="1" x14ac:dyDescent="0.6">
      <c r="A10" s="14">
        <v>1</v>
      </c>
      <c r="B10" s="15" t="s">
        <v>21</v>
      </c>
      <c r="C10" s="16">
        <v>163</v>
      </c>
      <c r="D10" s="17">
        <v>558</v>
      </c>
      <c r="E10" s="18">
        <v>408</v>
      </c>
      <c r="F10" s="19">
        <v>160</v>
      </c>
      <c r="G10" s="20">
        <v>548</v>
      </c>
      <c r="H10" s="21">
        <v>400</v>
      </c>
      <c r="I10" s="20">
        <v>139</v>
      </c>
      <c r="J10" s="21">
        <v>21</v>
      </c>
      <c r="K10" s="20">
        <v>102</v>
      </c>
      <c r="L10" s="21">
        <v>56</v>
      </c>
      <c r="M10" s="20">
        <v>94</v>
      </c>
      <c r="N10" s="21">
        <v>62</v>
      </c>
      <c r="O10" s="20">
        <v>129</v>
      </c>
      <c r="P10" s="21">
        <v>29</v>
      </c>
      <c r="Q10" s="20">
        <v>43</v>
      </c>
      <c r="R10" s="21">
        <v>115</v>
      </c>
      <c r="S10" s="20">
        <v>41</v>
      </c>
      <c r="T10" s="22">
        <v>117</v>
      </c>
      <c r="U10" s="23">
        <v>3</v>
      </c>
      <c r="V10" s="20">
        <v>10</v>
      </c>
      <c r="W10" s="21">
        <v>8</v>
      </c>
      <c r="X10" s="20">
        <v>3</v>
      </c>
      <c r="Y10" s="21">
        <v>0</v>
      </c>
      <c r="Z10" s="20">
        <v>2</v>
      </c>
      <c r="AA10" s="21">
        <v>1</v>
      </c>
      <c r="AB10" s="20">
        <v>1</v>
      </c>
      <c r="AC10" s="21">
        <v>2</v>
      </c>
      <c r="AD10" s="20">
        <v>2</v>
      </c>
      <c r="AE10" s="21">
        <v>1</v>
      </c>
      <c r="AF10" s="20">
        <v>1</v>
      </c>
      <c r="AG10" s="21">
        <v>2</v>
      </c>
      <c r="AH10" s="20">
        <v>1</v>
      </c>
      <c r="AI10" s="22">
        <v>2</v>
      </c>
    </row>
    <row r="11" spans="1:35" s="24" customFormat="1" ht="30" customHeight="1" x14ac:dyDescent="0.6">
      <c r="A11" s="25">
        <v>2</v>
      </c>
      <c r="B11" s="26" t="s">
        <v>22</v>
      </c>
      <c r="C11" s="27">
        <v>182</v>
      </c>
      <c r="D11" s="20">
        <v>716</v>
      </c>
      <c r="E11" s="22">
        <v>369</v>
      </c>
      <c r="F11" s="28">
        <v>180</v>
      </c>
      <c r="G11" s="20">
        <v>712</v>
      </c>
      <c r="H11" s="21">
        <v>361</v>
      </c>
      <c r="I11" s="20">
        <v>150</v>
      </c>
      <c r="J11" s="21">
        <v>28</v>
      </c>
      <c r="K11" s="20">
        <v>114</v>
      </c>
      <c r="L11" s="21">
        <v>63</v>
      </c>
      <c r="M11" s="20">
        <v>102</v>
      </c>
      <c r="N11" s="21">
        <v>76</v>
      </c>
      <c r="O11" s="20">
        <v>157</v>
      </c>
      <c r="P11" s="21">
        <v>23</v>
      </c>
      <c r="Q11" s="20">
        <v>97</v>
      </c>
      <c r="R11" s="21">
        <v>83</v>
      </c>
      <c r="S11" s="20">
        <v>92</v>
      </c>
      <c r="T11" s="22">
        <v>88</v>
      </c>
      <c r="U11" s="29">
        <v>2</v>
      </c>
      <c r="V11" s="20">
        <v>4</v>
      </c>
      <c r="W11" s="21">
        <v>8</v>
      </c>
      <c r="X11" s="20">
        <v>2</v>
      </c>
      <c r="Y11" s="21">
        <v>0</v>
      </c>
      <c r="Z11" s="20">
        <v>0</v>
      </c>
      <c r="AA11" s="21">
        <v>2</v>
      </c>
      <c r="AB11" s="20">
        <v>0</v>
      </c>
      <c r="AC11" s="21">
        <v>2</v>
      </c>
      <c r="AD11" s="20">
        <v>1</v>
      </c>
      <c r="AE11" s="21">
        <v>1</v>
      </c>
      <c r="AF11" s="20">
        <v>0</v>
      </c>
      <c r="AG11" s="21">
        <v>2</v>
      </c>
      <c r="AH11" s="20">
        <v>1</v>
      </c>
      <c r="AI11" s="22">
        <v>1</v>
      </c>
    </row>
    <row r="12" spans="1:35" s="24" customFormat="1" ht="30" customHeight="1" x14ac:dyDescent="0.6">
      <c r="A12" s="25">
        <v>3</v>
      </c>
      <c r="B12" s="26" t="s">
        <v>23</v>
      </c>
      <c r="C12" s="27">
        <v>79</v>
      </c>
      <c r="D12" s="20">
        <v>336</v>
      </c>
      <c r="E12" s="22">
        <v>125</v>
      </c>
      <c r="F12" s="28">
        <v>79</v>
      </c>
      <c r="G12" s="20">
        <v>336</v>
      </c>
      <c r="H12" s="21">
        <v>125</v>
      </c>
      <c r="I12" s="20">
        <v>66</v>
      </c>
      <c r="J12" s="21">
        <v>13</v>
      </c>
      <c r="K12" s="20">
        <v>40</v>
      </c>
      <c r="L12" s="21">
        <v>38</v>
      </c>
      <c r="M12" s="20">
        <v>60</v>
      </c>
      <c r="N12" s="21">
        <v>19</v>
      </c>
      <c r="O12" s="20">
        <v>69</v>
      </c>
      <c r="P12" s="21">
        <v>10</v>
      </c>
      <c r="Q12" s="20">
        <v>55</v>
      </c>
      <c r="R12" s="21">
        <v>19</v>
      </c>
      <c r="S12" s="20">
        <v>46</v>
      </c>
      <c r="T12" s="22">
        <v>26</v>
      </c>
      <c r="U12" s="29">
        <v>0</v>
      </c>
      <c r="V12" s="20">
        <v>0</v>
      </c>
      <c r="W12" s="21">
        <v>0</v>
      </c>
      <c r="X12" s="20">
        <v>0</v>
      </c>
      <c r="Y12" s="21">
        <v>0</v>
      </c>
      <c r="Z12" s="20">
        <v>0</v>
      </c>
      <c r="AA12" s="21">
        <v>0</v>
      </c>
      <c r="AB12" s="20">
        <v>0</v>
      </c>
      <c r="AC12" s="21">
        <v>0</v>
      </c>
      <c r="AD12" s="20">
        <v>0</v>
      </c>
      <c r="AE12" s="21">
        <v>0</v>
      </c>
      <c r="AF12" s="20">
        <v>0</v>
      </c>
      <c r="AG12" s="21">
        <v>0</v>
      </c>
      <c r="AH12" s="20">
        <v>0</v>
      </c>
      <c r="AI12" s="22">
        <v>0</v>
      </c>
    </row>
    <row r="13" spans="1:35" s="24" customFormat="1" ht="30" customHeight="1" x14ac:dyDescent="0.6">
      <c r="A13" s="25">
        <v>4</v>
      </c>
      <c r="B13" s="26" t="s">
        <v>24</v>
      </c>
      <c r="C13" s="27">
        <v>306</v>
      </c>
      <c r="D13" s="20">
        <v>1459</v>
      </c>
      <c r="E13" s="22">
        <v>340</v>
      </c>
      <c r="F13" s="28">
        <v>306</v>
      </c>
      <c r="G13" s="20">
        <v>1459</v>
      </c>
      <c r="H13" s="21">
        <v>340</v>
      </c>
      <c r="I13" s="20">
        <v>275</v>
      </c>
      <c r="J13" s="21">
        <v>31</v>
      </c>
      <c r="K13" s="20">
        <v>246</v>
      </c>
      <c r="L13" s="21">
        <v>60</v>
      </c>
      <c r="M13" s="20">
        <v>236</v>
      </c>
      <c r="N13" s="21">
        <v>70</v>
      </c>
      <c r="O13" s="20">
        <v>280</v>
      </c>
      <c r="P13" s="21">
        <v>25</v>
      </c>
      <c r="Q13" s="20">
        <v>213</v>
      </c>
      <c r="R13" s="21">
        <v>80</v>
      </c>
      <c r="S13" s="20">
        <v>209</v>
      </c>
      <c r="T13" s="22">
        <v>74</v>
      </c>
      <c r="U13" s="29">
        <v>0</v>
      </c>
      <c r="V13" s="20">
        <v>0</v>
      </c>
      <c r="W13" s="21">
        <v>0</v>
      </c>
      <c r="X13" s="20">
        <v>0</v>
      </c>
      <c r="Y13" s="21">
        <v>0</v>
      </c>
      <c r="Z13" s="20">
        <v>0</v>
      </c>
      <c r="AA13" s="21">
        <v>0</v>
      </c>
      <c r="AB13" s="20">
        <v>0</v>
      </c>
      <c r="AC13" s="21">
        <v>0</v>
      </c>
      <c r="AD13" s="20">
        <v>0</v>
      </c>
      <c r="AE13" s="21">
        <v>0</v>
      </c>
      <c r="AF13" s="20">
        <v>0</v>
      </c>
      <c r="AG13" s="21">
        <v>0</v>
      </c>
      <c r="AH13" s="20">
        <v>0</v>
      </c>
      <c r="AI13" s="22">
        <v>0</v>
      </c>
    </row>
    <row r="14" spans="1:35" s="24" customFormat="1" ht="30" customHeight="1" x14ac:dyDescent="0.6">
      <c r="A14" s="25">
        <v>5</v>
      </c>
      <c r="B14" s="26" t="s">
        <v>25</v>
      </c>
      <c r="C14" s="27">
        <v>339</v>
      </c>
      <c r="D14" s="20">
        <v>1260</v>
      </c>
      <c r="E14" s="22">
        <v>373</v>
      </c>
      <c r="F14" s="28">
        <v>338</v>
      </c>
      <c r="G14" s="20">
        <v>1255</v>
      </c>
      <c r="H14" s="21">
        <v>372</v>
      </c>
      <c r="I14" s="20">
        <v>205</v>
      </c>
      <c r="J14" s="21">
        <v>25</v>
      </c>
      <c r="K14" s="20">
        <v>145</v>
      </c>
      <c r="L14" s="21">
        <v>47</v>
      </c>
      <c r="M14" s="20">
        <v>130</v>
      </c>
      <c r="N14" s="21">
        <v>62</v>
      </c>
      <c r="O14" s="20">
        <v>303</v>
      </c>
      <c r="P14" s="21">
        <v>35</v>
      </c>
      <c r="Q14" s="20">
        <v>235</v>
      </c>
      <c r="R14" s="21">
        <v>103</v>
      </c>
      <c r="S14" s="20">
        <v>237</v>
      </c>
      <c r="T14" s="22">
        <v>100</v>
      </c>
      <c r="U14" s="29">
        <v>1</v>
      </c>
      <c r="V14" s="20">
        <v>5</v>
      </c>
      <c r="W14" s="21">
        <v>1</v>
      </c>
      <c r="X14" s="20">
        <v>1</v>
      </c>
      <c r="Y14" s="21">
        <v>0</v>
      </c>
      <c r="Z14" s="20">
        <v>0</v>
      </c>
      <c r="AA14" s="21">
        <v>1</v>
      </c>
      <c r="AB14" s="20">
        <v>1</v>
      </c>
      <c r="AC14" s="21">
        <v>0</v>
      </c>
      <c r="AD14" s="20">
        <v>1</v>
      </c>
      <c r="AE14" s="21">
        <v>0</v>
      </c>
      <c r="AF14" s="20">
        <v>1</v>
      </c>
      <c r="AG14" s="21">
        <v>0</v>
      </c>
      <c r="AH14" s="20">
        <v>1</v>
      </c>
      <c r="AI14" s="22">
        <v>0</v>
      </c>
    </row>
    <row r="15" spans="1:35" s="24" customFormat="1" ht="30" customHeight="1" x14ac:dyDescent="0.6">
      <c r="A15" s="25">
        <v>6</v>
      </c>
      <c r="B15" s="26" t="s">
        <v>26</v>
      </c>
      <c r="C15" s="27">
        <v>148</v>
      </c>
      <c r="D15" s="20">
        <v>490</v>
      </c>
      <c r="E15" s="22">
        <v>398</v>
      </c>
      <c r="F15" s="28">
        <v>146</v>
      </c>
      <c r="G15" s="20">
        <v>484</v>
      </c>
      <c r="H15" s="21">
        <v>392</v>
      </c>
      <c r="I15" s="20">
        <v>129</v>
      </c>
      <c r="J15" s="21">
        <v>17</v>
      </c>
      <c r="K15" s="20">
        <v>87</v>
      </c>
      <c r="L15" s="21">
        <v>59</v>
      </c>
      <c r="M15" s="20">
        <v>91</v>
      </c>
      <c r="N15" s="21">
        <v>55</v>
      </c>
      <c r="O15" s="20">
        <v>108</v>
      </c>
      <c r="P15" s="21">
        <v>38</v>
      </c>
      <c r="Q15" s="20">
        <v>31</v>
      </c>
      <c r="R15" s="21">
        <v>115</v>
      </c>
      <c r="S15" s="20">
        <v>38</v>
      </c>
      <c r="T15" s="22">
        <v>108</v>
      </c>
      <c r="U15" s="29">
        <v>2</v>
      </c>
      <c r="V15" s="20">
        <v>6</v>
      </c>
      <c r="W15" s="21">
        <v>6</v>
      </c>
      <c r="X15" s="20">
        <v>2</v>
      </c>
      <c r="Y15" s="21">
        <v>0</v>
      </c>
      <c r="Z15" s="20">
        <v>0</v>
      </c>
      <c r="AA15" s="21">
        <v>2</v>
      </c>
      <c r="AB15" s="20">
        <v>1</v>
      </c>
      <c r="AC15" s="21">
        <v>1</v>
      </c>
      <c r="AD15" s="20">
        <v>2</v>
      </c>
      <c r="AE15" s="21">
        <v>0</v>
      </c>
      <c r="AF15" s="20">
        <v>1</v>
      </c>
      <c r="AG15" s="21">
        <v>1</v>
      </c>
      <c r="AH15" s="20">
        <v>0</v>
      </c>
      <c r="AI15" s="22">
        <v>2</v>
      </c>
    </row>
    <row r="16" spans="1:35" s="24" customFormat="1" ht="30" customHeight="1" x14ac:dyDescent="0.6">
      <c r="A16" s="25">
        <v>7</v>
      </c>
      <c r="B16" s="26" t="s">
        <v>27</v>
      </c>
      <c r="C16" s="27">
        <v>1445</v>
      </c>
      <c r="D16" s="20">
        <v>7097</v>
      </c>
      <c r="E16" s="22">
        <v>1568</v>
      </c>
      <c r="F16" s="28">
        <v>1399</v>
      </c>
      <c r="G16" s="20">
        <v>6861</v>
      </c>
      <c r="H16" s="21">
        <v>1528</v>
      </c>
      <c r="I16" s="20">
        <v>1291</v>
      </c>
      <c r="J16" s="21">
        <v>106</v>
      </c>
      <c r="K16" s="20">
        <v>1120</v>
      </c>
      <c r="L16" s="21">
        <v>278</v>
      </c>
      <c r="M16" s="20">
        <v>1071</v>
      </c>
      <c r="N16" s="21">
        <v>326</v>
      </c>
      <c r="O16" s="20">
        <v>1296</v>
      </c>
      <c r="P16" s="21">
        <v>103</v>
      </c>
      <c r="Q16" s="20">
        <v>1091</v>
      </c>
      <c r="R16" s="21">
        <v>308</v>
      </c>
      <c r="S16" s="20">
        <v>992</v>
      </c>
      <c r="T16" s="22">
        <v>407</v>
      </c>
      <c r="U16" s="29">
        <v>46</v>
      </c>
      <c r="V16" s="20">
        <v>236</v>
      </c>
      <c r="W16" s="21">
        <v>40</v>
      </c>
      <c r="X16" s="20">
        <v>38</v>
      </c>
      <c r="Y16" s="21">
        <v>8</v>
      </c>
      <c r="Z16" s="20">
        <v>43</v>
      </c>
      <c r="AA16" s="21">
        <v>3</v>
      </c>
      <c r="AB16" s="20">
        <v>40</v>
      </c>
      <c r="AC16" s="21">
        <v>6</v>
      </c>
      <c r="AD16" s="20">
        <v>42</v>
      </c>
      <c r="AE16" s="21">
        <v>4</v>
      </c>
      <c r="AF16" s="20">
        <v>39</v>
      </c>
      <c r="AG16" s="21">
        <v>7</v>
      </c>
      <c r="AH16" s="20">
        <v>34</v>
      </c>
      <c r="AI16" s="22">
        <v>12</v>
      </c>
    </row>
    <row r="17" spans="1:35" s="24" customFormat="1" ht="30" customHeight="1" x14ac:dyDescent="0.6">
      <c r="A17" s="25">
        <v>8</v>
      </c>
      <c r="B17" s="26" t="s">
        <v>28</v>
      </c>
      <c r="C17" s="27">
        <v>593</v>
      </c>
      <c r="D17" s="20">
        <v>2678</v>
      </c>
      <c r="E17" s="22">
        <v>813</v>
      </c>
      <c r="F17" s="28">
        <v>554</v>
      </c>
      <c r="G17" s="20">
        <v>2494</v>
      </c>
      <c r="H17" s="21">
        <v>766</v>
      </c>
      <c r="I17" s="20">
        <v>477</v>
      </c>
      <c r="J17" s="21">
        <v>56</v>
      </c>
      <c r="K17" s="20">
        <v>379</v>
      </c>
      <c r="L17" s="21">
        <v>153</v>
      </c>
      <c r="M17" s="20">
        <v>389</v>
      </c>
      <c r="N17" s="21">
        <v>144</v>
      </c>
      <c r="O17" s="20">
        <v>508</v>
      </c>
      <c r="P17" s="21">
        <v>46</v>
      </c>
      <c r="Q17" s="20">
        <v>381</v>
      </c>
      <c r="R17" s="21">
        <v>173</v>
      </c>
      <c r="S17" s="20">
        <v>360</v>
      </c>
      <c r="T17" s="22">
        <v>194</v>
      </c>
      <c r="U17" s="29">
        <v>39</v>
      </c>
      <c r="V17" s="20">
        <v>184</v>
      </c>
      <c r="W17" s="21">
        <v>47</v>
      </c>
      <c r="X17" s="20">
        <v>34</v>
      </c>
      <c r="Y17" s="21">
        <v>4</v>
      </c>
      <c r="Z17" s="20">
        <v>24</v>
      </c>
      <c r="AA17" s="21">
        <v>14</v>
      </c>
      <c r="AB17" s="20">
        <v>30</v>
      </c>
      <c r="AC17" s="21">
        <v>8</v>
      </c>
      <c r="AD17" s="20">
        <v>34</v>
      </c>
      <c r="AE17" s="21">
        <v>5</v>
      </c>
      <c r="AF17" s="20">
        <v>31</v>
      </c>
      <c r="AG17" s="21">
        <v>8</v>
      </c>
      <c r="AH17" s="20">
        <v>31</v>
      </c>
      <c r="AI17" s="22">
        <v>8</v>
      </c>
    </row>
    <row r="18" spans="1:35" s="24" customFormat="1" ht="30" customHeight="1" x14ac:dyDescent="0.6">
      <c r="A18" s="25">
        <v>9</v>
      </c>
      <c r="B18" s="26" t="s">
        <v>29</v>
      </c>
      <c r="C18" s="27">
        <v>49</v>
      </c>
      <c r="D18" s="20">
        <v>171</v>
      </c>
      <c r="E18" s="22">
        <v>122</v>
      </c>
      <c r="F18" s="28">
        <v>43</v>
      </c>
      <c r="G18" s="20">
        <v>151</v>
      </c>
      <c r="H18" s="21">
        <v>106</v>
      </c>
      <c r="I18" s="20">
        <v>30</v>
      </c>
      <c r="J18" s="21">
        <v>12</v>
      </c>
      <c r="K18" s="20">
        <v>27</v>
      </c>
      <c r="L18" s="21">
        <v>16</v>
      </c>
      <c r="M18" s="20">
        <v>20</v>
      </c>
      <c r="N18" s="21">
        <v>23</v>
      </c>
      <c r="O18" s="20">
        <v>28</v>
      </c>
      <c r="P18" s="21">
        <v>15</v>
      </c>
      <c r="Q18" s="20">
        <v>26</v>
      </c>
      <c r="R18" s="21">
        <v>17</v>
      </c>
      <c r="S18" s="20">
        <v>20</v>
      </c>
      <c r="T18" s="22">
        <v>23</v>
      </c>
      <c r="U18" s="29">
        <v>6</v>
      </c>
      <c r="V18" s="20">
        <v>20</v>
      </c>
      <c r="W18" s="21">
        <v>16</v>
      </c>
      <c r="X18" s="20">
        <v>3</v>
      </c>
      <c r="Y18" s="21">
        <v>3</v>
      </c>
      <c r="Z18" s="20">
        <v>2</v>
      </c>
      <c r="AA18" s="21">
        <v>4</v>
      </c>
      <c r="AB18" s="20">
        <v>4</v>
      </c>
      <c r="AC18" s="21">
        <v>2</v>
      </c>
      <c r="AD18" s="20">
        <v>5</v>
      </c>
      <c r="AE18" s="21">
        <v>1</v>
      </c>
      <c r="AF18" s="20">
        <v>3</v>
      </c>
      <c r="AG18" s="21">
        <v>3</v>
      </c>
      <c r="AH18" s="20">
        <v>3</v>
      </c>
      <c r="AI18" s="22">
        <v>3</v>
      </c>
    </row>
    <row r="19" spans="1:35" s="24" customFormat="1" ht="30" customHeight="1" x14ac:dyDescent="0.6">
      <c r="A19" s="25">
        <v>10</v>
      </c>
      <c r="B19" s="26" t="s">
        <v>30</v>
      </c>
      <c r="C19" s="27">
        <v>655</v>
      </c>
      <c r="D19" s="20">
        <v>2195</v>
      </c>
      <c r="E19" s="22">
        <v>1708</v>
      </c>
      <c r="F19" s="28">
        <v>580</v>
      </c>
      <c r="G19" s="20">
        <v>1937</v>
      </c>
      <c r="H19" s="21">
        <v>1519</v>
      </c>
      <c r="I19" s="20">
        <v>514</v>
      </c>
      <c r="J19" s="21">
        <v>60</v>
      </c>
      <c r="K19" s="20">
        <v>335</v>
      </c>
      <c r="L19" s="21">
        <v>238</v>
      </c>
      <c r="M19" s="20">
        <v>356</v>
      </c>
      <c r="N19" s="21">
        <v>216</v>
      </c>
      <c r="O19" s="20">
        <v>462</v>
      </c>
      <c r="P19" s="21">
        <v>117</v>
      </c>
      <c r="Q19" s="20">
        <v>142</v>
      </c>
      <c r="R19" s="21">
        <v>437</v>
      </c>
      <c r="S19" s="20">
        <v>128</v>
      </c>
      <c r="T19" s="22">
        <v>451</v>
      </c>
      <c r="U19" s="29">
        <v>75</v>
      </c>
      <c r="V19" s="20">
        <v>258</v>
      </c>
      <c r="W19" s="21">
        <v>189</v>
      </c>
      <c r="X19" s="20">
        <v>65</v>
      </c>
      <c r="Y19" s="21">
        <v>9</v>
      </c>
      <c r="Z19" s="20">
        <v>47</v>
      </c>
      <c r="AA19" s="21">
        <v>27</v>
      </c>
      <c r="AB19" s="20">
        <v>48</v>
      </c>
      <c r="AC19" s="21">
        <v>26</v>
      </c>
      <c r="AD19" s="20">
        <v>60</v>
      </c>
      <c r="AE19" s="21">
        <v>15</v>
      </c>
      <c r="AF19" s="20">
        <v>23</v>
      </c>
      <c r="AG19" s="21">
        <v>52</v>
      </c>
      <c r="AH19" s="20">
        <v>15</v>
      </c>
      <c r="AI19" s="22">
        <v>60</v>
      </c>
    </row>
    <row r="20" spans="1:35" s="24" customFormat="1" ht="30" customHeight="1" x14ac:dyDescent="0.6">
      <c r="A20" s="25">
        <v>11</v>
      </c>
      <c r="B20" s="26" t="s">
        <v>31</v>
      </c>
      <c r="C20" s="27">
        <v>549</v>
      </c>
      <c r="D20" s="20">
        <v>2438</v>
      </c>
      <c r="E20" s="22">
        <v>849</v>
      </c>
      <c r="F20" s="28">
        <v>546</v>
      </c>
      <c r="G20" s="20">
        <v>2427</v>
      </c>
      <c r="H20" s="21">
        <v>842</v>
      </c>
      <c r="I20" s="20">
        <v>470</v>
      </c>
      <c r="J20" s="21">
        <v>74</v>
      </c>
      <c r="K20" s="20">
        <v>415</v>
      </c>
      <c r="L20" s="21">
        <v>129</v>
      </c>
      <c r="M20" s="20">
        <v>363</v>
      </c>
      <c r="N20" s="21">
        <v>181</v>
      </c>
      <c r="O20" s="20">
        <v>474</v>
      </c>
      <c r="P20" s="21">
        <v>72</v>
      </c>
      <c r="Q20" s="20">
        <v>362</v>
      </c>
      <c r="R20" s="21">
        <v>184</v>
      </c>
      <c r="S20" s="20">
        <v>343</v>
      </c>
      <c r="T20" s="22">
        <v>202</v>
      </c>
      <c r="U20" s="29">
        <v>3</v>
      </c>
      <c r="V20" s="20">
        <v>11</v>
      </c>
      <c r="W20" s="21">
        <v>7</v>
      </c>
      <c r="X20" s="20">
        <v>2</v>
      </c>
      <c r="Y20" s="21">
        <v>1</v>
      </c>
      <c r="Z20" s="20">
        <v>3</v>
      </c>
      <c r="AA20" s="21">
        <v>0</v>
      </c>
      <c r="AB20" s="20">
        <v>1</v>
      </c>
      <c r="AC20" s="21">
        <v>2</v>
      </c>
      <c r="AD20" s="20">
        <v>2</v>
      </c>
      <c r="AE20" s="21">
        <v>1</v>
      </c>
      <c r="AF20" s="20">
        <v>2</v>
      </c>
      <c r="AG20" s="21">
        <v>1</v>
      </c>
      <c r="AH20" s="20">
        <v>1</v>
      </c>
      <c r="AI20" s="22">
        <v>2</v>
      </c>
    </row>
    <row r="21" spans="1:35" s="24" customFormat="1" ht="30" customHeight="1" x14ac:dyDescent="0.6">
      <c r="A21" s="25">
        <v>12</v>
      </c>
      <c r="B21" s="26" t="s">
        <v>32</v>
      </c>
      <c r="C21" s="27">
        <v>492</v>
      </c>
      <c r="D21" s="20">
        <v>2374</v>
      </c>
      <c r="E21" s="22">
        <v>571</v>
      </c>
      <c r="F21" s="28">
        <v>389</v>
      </c>
      <c r="G21" s="20">
        <v>1878</v>
      </c>
      <c r="H21" s="21">
        <v>449</v>
      </c>
      <c r="I21" s="20">
        <v>372</v>
      </c>
      <c r="J21" s="21">
        <v>15</v>
      </c>
      <c r="K21" s="20">
        <v>310</v>
      </c>
      <c r="L21" s="21">
        <v>78</v>
      </c>
      <c r="M21" s="20">
        <v>270</v>
      </c>
      <c r="N21" s="21">
        <v>118</v>
      </c>
      <c r="O21" s="20">
        <v>366</v>
      </c>
      <c r="P21" s="21">
        <v>22</v>
      </c>
      <c r="Q21" s="20">
        <v>304</v>
      </c>
      <c r="R21" s="21">
        <v>84</v>
      </c>
      <c r="S21" s="20">
        <v>256</v>
      </c>
      <c r="T21" s="22">
        <v>132</v>
      </c>
      <c r="U21" s="29">
        <v>103</v>
      </c>
      <c r="V21" s="20">
        <v>496</v>
      </c>
      <c r="W21" s="21">
        <v>122</v>
      </c>
      <c r="X21" s="20">
        <v>98</v>
      </c>
      <c r="Y21" s="21">
        <v>5</v>
      </c>
      <c r="Z21" s="20">
        <v>85</v>
      </c>
      <c r="AA21" s="21">
        <v>18</v>
      </c>
      <c r="AB21" s="20">
        <v>73</v>
      </c>
      <c r="AC21" s="21">
        <v>30</v>
      </c>
      <c r="AD21" s="20">
        <v>95</v>
      </c>
      <c r="AE21" s="21">
        <v>8</v>
      </c>
      <c r="AF21" s="20">
        <v>76</v>
      </c>
      <c r="AG21" s="21">
        <v>27</v>
      </c>
      <c r="AH21" s="20">
        <v>69</v>
      </c>
      <c r="AI21" s="22">
        <v>34</v>
      </c>
    </row>
    <row r="22" spans="1:35" s="24" customFormat="1" ht="30" customHeight="1" x14ac:dyDescent="0.6">
      <c r="A22" s="25">
        <v>13</v>
      </c>
      <c r="B22" s="26" t="s">
        <v>33</v>
      </c>
      <c r="C22" s="27">
        <v>756</v>
      </c>
      <c r="D22" s="20">
        <v>3571</v>
      </c>
      <c r="E22" s="22">
        <v>957</v>
      </c>
      <c r="F22" s="28">
        <v>679</v>
      </c>
      <c r="G22" s="20">
        <v>3192</v>
      </c>
      <c r="H22" s="21">
        <v>876</v>
      </c>
      <c r="I22" s="20">
        <v>624</v>
      </c>
      <c r="J22" s="21">
        <v>54</v>
      </c>
      <c r="K22" s="20">
        <v>492</v>
      </c>
      <c r="L22" s="21">
        <v>186</v>
      </c>
      <c r="M22" s="20">
        <v>467</v>
      </c>
      <c r="N22" s="21">
        <v>211</v>
      </c>
      <c r="O22" s="20">
        <v>635</v>
      </c>
      <c r="P22" s="21">
        <v>43</v>
      </c>
      <c r="Q22" s="20">
        <v>501</v>
      </c>
      <c r="R22" s="21">
        <v>177</v>
      </c>
      <c r="S22" s="20">
        <v>473</v>
      </c>
      <c r="T22" s="22">
        <v>205</v>
      </c>
      <c r="U22" s="29">
        <v>77</v>
      </c>
      <c r="V22" s="20">
        <v>379</v>
      </c>
      <c r="W22" s="21">
        <v>81</v>
      </c>
      <c r="X22" s="20">
        <v>71</v>
      </c>
      <c r="Y22" s="21">
        <v>5</v>
      </c>
      <c r="Z22" s="20">
        <v>60</v>
      </c>
      <c r="AA22" s="21">
        <v>17</v>
      </c>
      <c r="AB22" s="20">
        <v>60</v>
      </c>
      <c r="AC22" s="21">
        <v>16</v>
      </c>
      <c r="AD22" s="20">
        <v>73</v>
      </c>
      <c r="AE22" s="21">
        <v>4</v>
      </c>
      <c r="AF22" s="20">
        <v>59</v>
      </c>
      <c r="AG22" s="21">
        <v>18</v>
      </c>
      <c r="AH22" s="20">
        <v>56</v>
      </c>
      <c r="AI22" s="22">
        <v>21</v>
      </c>
    </row>
    <row r="23" spans="1:35" s="24" customFormat="1" ht="30" customHeight="1" x14ac:dyDescent="0.6">
      <c r="A23" s="25">
        <v>14</v>
      </c>
      <c r="B23" s="26" t="s">
        <v>34</v>
      </c>
      <c r="C23" s="27">
        <v>859</v>
      </c>
      <c r="D23" s="20">
        <v>3854</v>
      </c>
      <c r="E23" s="22">
        <v>1209</v>
      </c>
      <c r="F23" s="28">
        <v>816</v>
      </c>
      <c r="G23" s="20">
        <v>3665</v>
      </c>
      <c r="H23" s="21">
        <v>1143</v>
      </c>
      <c r="I23" s="20">
        <v>741</v>
      </c>
      <c r="J23" s="21">
        <v>75</v>
      </c>
      <c r="K23" s="20">
        <v>626</v>
      </c>
      <c r="L23" s="21">
        <v>183</v>
      </c>
      <c r="M23" s="20">
        <v>597</v>
      </c>
      <c r="N23" s="21">
        <v>210</v>
      </c>
      <c r="O23" s="20">
        <v>739</v>
      </c>
      <c r="P23" s="21">
        <v>68</v>
      </c>
      <c r="Q23" s="20">
        <v>519</v>
      </c>
      <c r="R23" s="21">
        <v>272</v>
      </c>
      <c r="S23" s="20">
        <v>443</v>
      </c>
      <c r="T23" s="22">
        <v>335</v>
      </c>
      <c r="U23" s="29">
        <v>43</v>
      </c>
      <c r="V23" s="20">
        <v>189</v>
      </c>
      <c r="W23" s="21">
        <v>66</v>
      </c>
      <c r="X23" s="20">
        <v>43</v>
      </c>
      <c r="Y23" s="21">
        <v>0</v>
      </c>
      <c r="Z23" s="20">
        <v>29</v>
      </c>
      <c r="AA23" s="21">
        <v>14</v>
      </c>
      <c r="AB23" s="20">
        <v>31</v>
      </c>
      <c r="AC23" s="21">
        <v>11</v>
      </c>
      <c r="AD23" s="20">
        <v>40</v>
      </c>
      <c r="AE23" s="21">
        <v>3</v>
      </c>
      <c r="AF23" s="20">
        <v>25</v>
      </c>
      <c r="AG23" s="21">
        <v>17</v>
      </c>
      <c r="AH23" s="20">
        <v>21</v>
      </c>
      <c r="AI23" s="22">
        <v>21</v>
      </c>
    </row>
    <row r="24" spans="1:35" s="24" customFormat="1" ht="30" customHeight="1" x14ac:dyDescent="0.6">
      <c r="A24" s="25">
        <v>15</v>
      </c>
      <c r="B24" s="26" t="s">
        <v>35</v>
      </c>
      <c r="C24" s="27">
        <v>881</v>
      </c>
      <c r="D24" s="20">
        <v>3990</v>
      </c>
      <c r="E24" s="22">
        <v>1279</v>
      </c>
      <c r="F24" s="28">
        <v>743</v>
      </c>
      <c r="G24" s="20">
        <v>3337</v>
      </c>
      <c r="H24" s="21">
        <v>1105</v>
      </c>
      <c r="I24" s="20">
        <v>665</v>
      </c>
      <c r="J24" s="21">
        <v>74</v>
      </c>
      <c r="K24" s="20">
        <v>538</v>
      </c>
      <c r="L24" s="21">
        <v>198</v>
      </c>
      <c r="M24" s="20">
        <v>533</v>
      </c>
      <c r="N24" s="21">
        <v>205</v>
      </c>
      <c r="O24" s="20">
        <v>674</v>
      </c>
      <c r="P24" s="21">
        <v>69</v>
      </c>
      <c r="Q24" s="20">
        <v>496</v>
      </c>
      <c r="R24" s="21">
        <v>247</v>
      </c>
      <c r="S24" s="20">
        <v>431</v>
      </c>
      <c r="T24" s="22">
        <v>312</v>
      </c>
      <c r="U24" s="29">
        <v>138</v>
      </c>
      <c r="V24" s="20">
        <v>653</v>
      </c>
      <c r="W24" s="21">
        <v>174</v>
      </c>
      <c r="X24" s="20">
        <v>127</v>
      </c>
      <c r="Y24" s="21">
        <v>11</v>
      </c>
      <c r="Z24" s="20">
        <v>106</v>
      </c>
      <c r="AA24" s="21">
        <v>31</v>
      </c>
      <c r="AB24" s="20">
        <v>105</v>
      </c>
      <c r="AC24" s="21">
        <v>33</v>
      </c>
      <c r="AD24" s="20">
        <v>121</v>
      </c>
      <c r="AE24" s="21">
        <v>17</v>
      </c>
      <c r="AF24" s="20">
        <v>106</v>
      </c>
      <c r="AG24" s="21">
        <v>32</v>
      </c>
      <c r="AH24" s="20">
        <v>88</v>
      </c>
      <c r="AI24" s="22">
        <v>50</v>
      </c>
    </row>
    <row r="25" spans="1:35" s="24" customFormat="1" ht="30" customHeight="1" x14ac:dyDescent="0.6">
      <c r="A25" s="25">
        <v>16</v>
      </c>
      <c r="B25" s="26" t="s">
        <v>36</v>
      </c>
      <c r="C25" s="27">
        <v>1236</v>
      </c>
      <c r="D25" s="20">
        <v>5336</v>
      </c>
      <c r="E25" s="22">
        <v>1980</v>
      </c>
      <c r="F25" s="28">
        <v>1163</v>
      </c>
      <c r="G25" s="20">
        <v>5008</v>
      </c>
      <c r="H25" s="21">
        <v>1873</v>
      </c>
      <c r="I25" s="20">
        <v>1044</v>
      </c>
      <c r="J25" s="21">
        <v>118</v>
      </c>
      <c r="K25" s="20">
        <v>853</v>
      </c>
      <c r="L25" s="21">
        <v>300</v>
      </c>
      <c r="M25" s="20">
        <v>778</v>
      </c>
      <c r="N25" s="21">
        <v>380</v>
      </c>
      <c r="O25" s="20">
        <v>1032</v>
      </c>
      <c r="P25" s="21">
        <v>127</v>
      </c>
      <c r="Q25" s="20">
        <v>681</v>
      </c>
      <c r="R25" s="21">
        <v>455</v>
      </c>
      <c r="S25" s="20">
        <v>620</v>
      </c>
      <c r="T25" s="22">
        <v>493</v>
      </c>
      <c r="U25" s="29">
        <v>73</v>
      </c>
      <c r="V25" s="20">
        <v>328</v>
      </c>
      <c r="W25" s="21">
        <v>107</v>
      </c>
      <c r="X25" s="20">
        <v>69</v>
      </c>
      <c r="Y25" s="21">
        <v>4</v>
      </c>
      <c r="Z25" s="20">
        <v>55</v>
      </c>
      <c r="AA25" s="21">
        <v>18</v>
      </c>
      <c r="AB25" s="20">
        <v>57</v>
      </c>
      <c r="AC25" s="21">
        <v>16</v>
      </c>
      <c r="AD25" s="20">
        <v>60</v>
      </c>
      <c r="AE25" s="21">
        <v>13</v>
      </c>
      <c r="AF25" s="20">
        <v>44</v>
      </c>
      <c r="AG25" s="21">
        <v>28</v>
      </c>
      <c r="AH25" s="20">
        <v>43</v>
      </c>
      <c r="AI25" s="22">
        <v>28</v>
      </c>
    </row>
    <row r="26" spans="1:35" s="24" customFormat="1" ht="30" customHeight="1" x14ac:dyDescent="0.6">
      <c r="A26" s="25">
        <v>17</v>
      </c>
      <c r="B26" s="26" t="s">
        <v>37</v>
      </c>
      <c r="C26" s="27">
        <v>173</v>
      </c>
      <c r="D26" s="20">
        <v>755</v>
      </c>
      <c r="E26" s="22">
        <v>282</v>
      </c>
      <c r="F26" s="28">
        <v>155</v>
      </c>
      <c r="G26" s="20">
        <v>681</v>
      </c>
      <c r="H26" s="21">
        <v>248</v>
      </c>
      <c r="I26" s="20">
        <v>140</v>
      </c>
      <c r="J26" s="21">
        <v>15</v>
      </c>
      <c r="K26" s="20">
        <v>106</v>
      </c>
      <c r="L26" s="21">
        <v>49</v>
      </c>
      <c r="M26" s="20">
        <v>108</v>
      </c>
      <c r="N26" s="21">
        <v>46</v>
      </c>
      <c r="O26" s="20">
        <v>145</v>
      </c>
      <c r="P26" s="21">
        <v>10</v>
      </c>
      <c r="Q26" s="20">
        <v>104</v>
      </c>
      <c r="R26" s="21">
        <v>51</v>
      </c>
      <c r="S26" s="20">
        <v>78</v>
      </c>
      <c r="T26" s="22">
        <v>77</v>
      </c>
      <c r="U26" s="29">
        <v>18</v>
      </c>
      <c r="V26" s="20">
        <v>74</v>
      </c>
      <c r="W26" s="21">
        <v>34</v>
      </c>
      <c r="X26" s="20">
        <v>17</v>
      </c>
      <c r="Y26" s="21">
        <v>1</v>
      </c>
      <c r="Z26" s="20">
        <v>11</v>
      </c>
      <c r="AA26" s="21">
        <v>7</v>
      </c>
      <c r="AB26" s="20">
        <v>12</v>
      </c>
      <c r="AC26" s="21">
        <v>6</v>
      </c>
      <c r="AD26" s="20">
        <v>14</v>
      </c>
      <c r="AE26" s="21">
        <v>4</v>
      </c>
      <c r="AF26" s="20">
        <v>11</v>
      </c>
      <c r="AG26" s="21">
        <v>7</v>
      </c>
      <c r="AH26" s="20">
        <v>9</v>
      </c>
      <c r="AI26" s="22">
        <v>9</v>
      </c>
    </row>
    <row r="27" spans="1:35" s="24" customFormat="1" ht="30" customHeight="1" x14ac:dyDescent="0.6">
      <c r="A27" s="25">
        <v>18</v>
      </c>
      <c r="B27" s="26" t="s">
        <v>38</v>
      </c>
      <c r="C27" s="27">
        <v>314</v>
      </c>
      <c r="D27" s="20">
        <v>1351</v>
      </c>
      <c r="E27" s="22">
        <v>510</v>
      </c>
      <c r="F27" s="28">
        <v>286</v>
      </c>
      <c r="G27" s="20">
        <v>1219</v>
      </c>
      <c r="H27" s="21">
        <v>475</v>
      </c>
      <c r="I27" s="20">
        <v>270</v>
      </c>
      <c r="J27" s="21">
        <v>16</v>
      </c>
      <c r="K27" s="20">
        <v>203</v>
      </c>
      <c r="L27" s="21">
        <v>83</v>
      </c>
      <c r="M27" s="20">
        <v>181</v>
      </c>
      <c r="N27" s="21">
        <v>105</v>
      </c>
      <c r="O27" s="20">
        <v>264</v>
      </c>
      <c r="P27" s="21">
        <v>19</v>
      </c>
      <c r="Q27" s="20">
        <v>162</v>
      </c>
      <c r="R27" s="21">
        <v>116</v>
      </c>
      <c r="S27" s="20">
        <v>139</v>
      </c>
      <c r="T27" s="22">
        <v>136</v>
      </c>
      <c r="U27" s="29">
        <v>28</v>
      </c>
      <c r="V27" s="20">
        <v>132</v>
      </c>
      <c r="W27" s="21">
        <v>35</v>
      </c>
      <c r="X27" s="20">
        <v>27</v>
      </c>
      <c r="Y27" s="21">
        <v>1</v>
      </c>
      <c r="Z27" s="20">
        <v>22</v>
      </c>
      <c r="AA27" s="21">
        <v>6</v>
      </c>
      <c r="AB27" s="20">
        <v>19</v>
      </c>
      <c r="AC27" s="21">
        <v>9</v>
      </c>
      <c r="AD27" s="20">
        <v>27</v>
      </c>
      <c r="AE27" s="21">
        <v>1</v>
      </c>
      <c r="AF27" s="20">
        <v>20</v>
      </c>
      <c r="AG27" s="21">
        <v>8</v>
      </c>
      <c r="AH27" s="20">
        <v>17</v>
      </c>
      <c r="AI27" s="22">
        <v>10</v>
      </c>
    </row>
    <row r="28" spans="1:35" s="24" customFormat="1" ht="30" customHeight="1" x14ac:dyDescent="0.6">
      <c r="A28" s="25">
        <v>19</v>
      </c>
      <c r="B28" s="26" t="s">
        <v>39</v>
      </c>
      <c r="C28" s="27">
        <v>175</v>
      </c>
      <c r="D28" s="20">
        <v>841</v>
      </c>
      <c r="E28" s="22">
        <v>209</v>
      </c>
      <c r="F28" s="28">
        <v>175</v>
      </c>
      <c r="G28" s="20">
        <v>841</v>
      </c>
      <c r="H28" s="21">
        <v>209</v>
      </c>
      <c r="I28" s="20">
        <v>159</v>
      </c>
      <c r="J28" s="21">
        <v>16</v>
      </c>
      <c r="K28" s="20">
        <v>121</v>
      </c>
      <c r="L28" s="21">
        <v>54</v>
      </c>
      <c r="M28" s="20">
        <v>133</v>
      </c>
      <c r="N28" s="21">
        <v>42</v>
      </c>
      <c r="O28" s="20">
        <v>166</v>
      </c>
      <c r="P28" s="21">
        <v>9</v>
      </c>
      <c r="Q28" s="20">
        <v>125</v>
      </c>
      <c r="R28" s="21">
        <v>50</v>
      </c>
      <c r="S28" s="20">
        <v>137</v>
      </c>
      <c r="T28" s="22">
        <v>38</v>
      </c>
      <c r="U28" s="29">
        <v>0</v>
      </c>
      <c r="V28" s="20">
        <v>0</v>
      </c>
      <c r="W28" s="21">
        <v>0</v>
      </c>
      <c r="X28" s="20">
        <v>0</v>
      </c>
      <c r="Y28" s="21">
        <v>0</v>
      </c>
      <c r="Z28" s="20">
        <v>0</v>
      </c>
      <c r="AA28" s="21">
        <v>0</v>
      </c>
      <c r="AB28" s="20">
        <v>0</v>
      </c>
      <c r="AC28" s="21">
        <v>0</v>
      </c>
      <c r="AD28" s="20">
        <v>0</v>
      </c>
      <c r="AE28" s="21">
        <v>0</v>
      </c>
      <c r="AF28" s="20">
        <v>0</v>
      </c>
      <c r="AG28" s="21">
        <v>0</v>
      </c>
      <c r="AH28" s="20">
        <v>0</v>
      </c>
      <c r="AI28" s="22">
        <v>0</v>
      </c>
    </row>
    <row r="29" spans="1:35" s="24" customFormat="1" ht="30" customHeight="1" x14ac:dyDescent="0.6">
      <c r="A29" s="25">
        <v>20</v>
      </c>
      <c r="B29" s="26" t="s">
        <v>40</v>
      </c>
      <c r="C29" s="27">
        <v>1216</v>
      </c>
      <c r="D29" s="20">
        <v>5671</v>
      </c>
      <c r="E29" s="22">
        <v>1597</v>
      </c>
      <c r="F29" s="28">
        <v>599</v>
      </c>
      <c r="G29" s="20">
        <v>2637</v>
      </c>
      <c r="H29" s="21">
        <v>941</v>
      </c>
      <c r="I29" s="20">
        <v>546</v>
      </c>
      <c r="J29" s="21">
        <v>48</v>
      </c>
      <c r="K29" s="20">
        <v>426</v>
      </c>
      <c r="L29" s="21">
        <v>168</v>
      </c>
      <c r="M29" s="20">
        <v>384</v>
      </c>
      <c r="N29" s="21">
        <v>209</v>
      </c>
      <c r="O29" s="20">
        <v>531</v>
      </c>
      <c r="P29" s="21">
        <v>68</v>
      </c>
      <c r="Q29" s="20">
        <v>393</v>
      </c>
      <c r="R29" s="21">
        <v>206</v>
      </c>
      <c r="S29" s="20">
        <v>357</v>
      </c>
      <c r="T29" s="22">
        <v>242</v>
      </c>
      <c r="U29" s="29">
        <v>617</v>
      </c>
      <c r="V29" s="20">
        <v>3034</v>
      </c>
      <c r="W29" s="21">
        <v>656</v>
      </c>
      <c r="X29" s="20">
        <v>575</v>
      </c>
      <c r="Y29" s="21">
        <v>39</v>
      </c>
      <c r="Z29" s="20">
        <v>512</v>
      </c>
      <c r="AA29" s="21">
        <v>101</v>
      </c>
      <c r="AB29" s="20">
        <v>465</v>
      </c>
      <c r="AC29" s="21">
        <v>148</v>
      </c>
      <c r="AD29" s="20">
        <v>568</v>
      </c>
      <c r="AE29" s="21">
        <v>49</v>
      </c>
      <c r="AF29" s="20">
        <v>469</v>
      </c>
      <c r="AG29" s="21">
        <v>147</v>
      </c>
      <c r="AH29" s="20">
        <v>445</v>
      </c>
      <c r="AI29" s="22">
        <v>172</v>
      </c>
    </row>
    <row r="30" spans="1:35" s="24" customFormat="1" ht="30" customHeight="1" x14ac:dyDescent="0.6">
      <c r="A30" s="25">
        <v>21</v>
      </c>
      <c r="B30" s="26" t="s">
        <v>41</v>
      </c>
      <c r="C30" s="27">
        <v>810</v>
      </c>
      <c r="D30" s="20">
        <v>3540</v>
      </c>
      <c r="E30" s="22">
        <v>1297</v>
      </c>
      <c r="F30" s="28">
        <v>737</v>
      </c>
      <c r="G30" s="20">
        <v>3207</v>
      </c>
      <c r="H30" s="21">
        <v>1192</v>
      </c>
      <c r="I30" s="20">
        <v>645</v>
      </c>
      <c r="J30" s="21">
        <v>87</v>
      </c>
      <c r="K30" s="20">
        <v>491</v>
      </c>
      <c r="L30" s="21">
        <v>239</v>
      </c>
      <c r="M30" s="20">
        <v>495</v>
      </c>
      <c r="N30" s="21">
        <v>234</v>
      </c>
      <c r="O30" s="20">
        <v>655</v>
      </c>
      <c r="P30" s="21">
        <v>82</v>
      </c>
      <c r="Q30" s="20">
        <v>479</v>
      </c>
      <c r="R30" s="21">
        <v>257</v>
      </c>
      <c r="S30" s="20">
        <v>442</v>
      </c>
      <c r="T30" s="22">
        <v>293</v>
      </c>
      <c r="U30" s="29">
        <v>73</v>
      </c>
      <c r="V30" s="20">
        <v>333</v>
      </c>
      <c r="W30" s="21">
        <v>105</v>
      </c>
      <c r="X30" s="20">
        <v>66</v>
      </c>
      <c r="Y30" s="21">
        <v>7</v>
      </c>
      <c r="Z30" s="20">
        <v>54</v>
      </c>
      <c r="AA30" s="21">
        <v>19</v>
      </c>
      <c r="AB30" s="20">
        <v>58</v>
      </c>
      <c r="AC30" s="21">
        <v>15</v>
      </c>
      <c r="AD30" s="20">
        <v>61</v>
      </c>
      <c r="AE30" s="21">
        <v>12</v>
      </c>
      <c r="AF30" s="20">
        <v>46</v>
      </c>
      <c r="AG30" s="21">
        <v>27</v>
      </c>
      <c r="AH30" s="20">
        <v>48</v>
      </c>
      <c r="AI30" s="22">
        <v>25</v>
      </c>
    </row>
    <row r="31" spans="1:35" s="24" customFormat="1" ht="30" customHeight="1" x14ac:dyDescent="0.6">
      <c r="A31" s="25">
        <v>22</v>
      </c>
      <c r="B31" s="26" t="s">
        <v>42</v>
      </c>
      <c r="C31" s="27">
        <v>222</v>
      </c>
      <c r="D31" s="20">
        <v>890</v>
      </c>
      <c r="E31" s="22">
        <v>442</v>
      </c>
      <c r="F31" s="28">
        <v>214</v>
      </c>
      <c r="G31" s="20">
        <v>861</v>
      </c>
      <c r="H31" s="21">
        <v>423</v>
      </c>
      <c r="I31" s="20">
        <v>186</v>
      </c>
      <c r="J31" s="21">
        <v>28</v>
      </c>
      <c r="K31" s="20">
        <v>141</v>
      </c>
      <c r="L31" s="21">
        <v>73</v>
      </c>
      <c r="M31" s="20">
        <v>126</v>
      </c>
      <c r="N31" s="21">
        <v>88</v>
      </c>
      <c r="O31" s="20">
        <v>187</v>
      </c>
      <c r="P31" s="21">
        <v>27</v>
      </c>
      <c r="Q31" s="20">
        <v>116</v>
      </c>
      <c r="R31" s="21">
        <v>98</v>
      </c>
      <c r="S31" s="20">
        <v>105</v>
      </c>
      <c r="T31" s="22">
        <v>109</v>
      </c>
      <c r="U31" s="29">
        <v>8</v>
      </c>
      <c r="V31" s="20">
        <v>29</v>
      </c>
      <c r="W31" s="21">
        <v>19</v>
      </c>
      <c r="X31" s="20">
        <v>5</v>
      </c>
      <c r="Y31" s="21">
        <v>3</v>
      </c>
      <c r="Z31" s="20">
        <v>2</v>
      </c>
      <c r="AA31" s="21">
        <v>6</v>
      </c>
      <c r="AB31" s="20">
        <v>7</v>
      </c>
      <c r="AC31" s="21">
        <v>1</v>
      </c>
      <c r="AD31" s="20">
        <v>7</v>
      </c>
      <c r="AE31" s="21">
        <v>1</v>
      </c>
      <c r="AF31" s="20">
        <v>4</v>
      </c>
      <c r="AG31" s="21">
        <v>4</v>
      </c>
      <c r="AH31" s="20">
        <v>4</v>
      </c>
      <c r="AI31" s="22">
        <v>4</v>
      </c>
    </row>
    <row r="32" spans="1:35" s="24" customFormat="1" ht="30" customHeight="1" x14ac:dyDescent="0.6">
      <c r="A32" s="25">
        <v>23</v>
      </c>
      <c r="B32" s="26" t="s">
        <v>43</v>
      </c>
      <c r="C32" s="27">
        <v>249</v>
      </c>
      <c r="D32" s="20">
        <v>1140</v>
      </c>
      <c r="E32" s="22">
        <v>258</v>
      </c>
      <c r="F32" s="28">
        <v>249</v>
      </c>
      <c r="G32" s="20">
        <v>1140</v>
      </c>
      <c r="H32" s="21">
        <v>258</v>
      </c>
      <c r="I32" s="20">
        <v>203</v>
      </c>
      <c r="J32" s="21">
        <v>23</v>
      </c>
      <c r="K32" s="20">
        <v>180</v>
      </c>
      <c r="L32" s="21">
        <v>44</v>
      </c>
      <c r="M32" s="20">
        <v>170</v>
      </c>
      <c r="N32" s="21">
        <v>53</v>
      </c>
      <c r="O32" s="20">
        <v>238</v>
      </c>
      <c r="P32" s="21">
        <v>7</v>
      </c>
      <c r="Q32" s="20">
        <v>179</v>
      </c>
      <c r="R32" s="21">
        <v>64</v>
      </c>
      <c r="S32" s="20">
        <v>170</v>
      </c>
      <c r="T32" s="22">
        <v>67</v>
      </c>
      <c r="U32" s="29">
        <v>0</v>
      </c>
      <c r="V32" s="20">
        <v>0</v>
      </c>
      <c r="W32" s="21">
        <v>0</v>
      </c>
      <c r="X32" s="20">
        <v>0</v>
      </c>
      <c r="Y32" s="21">
        <v>0</v>
      </c>
      <c r="Z32" s="20">
        <v>0</v>
      </c>
      <c r="AA32" s="21">
        <v>0</v>
      </c>
      <c r="AB32" s="20">
        <v>0</v>
      </c>
      <c r="AC32" s="21">
        <v>0</v>
      </c>
      <c r="AD32" s="20">
        <v>0</v>
      </c>
      <c r="AE32" s="21">
        <v>0</v>
      </c>
      <c r="AF32" s="20">
        <v>0</v>
      </c>
      <c r="AG32" s="21">
        <v>0</v>
      </c>
      <c r="AH32" s="20">
        <v>0</v>
      </c>
      <c r="AI32" s="22">
        <v>0</v>
      </c>
    </row>
    <row r="33" spans="1:35" s="24" customFormat="1" ht="30" customHeight="1" x14ac:dyDescent="0.6">
      <c r="A33" s="25">
        <v>24</v>
      </c>
      <c r="B33" s="26" t="s">
        <v>44</v>
      </c>
      <c r="C33" s="27">
        <v>200</v>
      </c>
      <c r="D33" s="20">
        <v>865</v>
      </c>
      <c r="E33" s="22">
        <v>333</v>
      </c>
      <c r="F33" s="28">
        <v>189</v>
      </c>
      <c r="G33" s="20">
        <v>822</v>
      </c>
      <c r="H33" s="21">
        <v>310</v>
      </c>
      <c r="I33" s="20">
        <v>171</v>
      </c>
      <c r="J33" s="21">
        <v>18</v>
      </c>
      <c r="K33" s="20">
        <v>141</v>
      </c>
      <c r="L33" s="21">
        <v>47</v>
      </c>
      <c r="M33" s="20">
        <v>139</v>
      </c>
      <c r="N33" s="21">
        <v>49</v>
      </c>
      <c r="O33" s="20">
        <v>178</v>
      </c>
      <c r="P33" s="21">
        <v>11</v>
      </c>
      <c r="Q33" s="20">
        <v>97</v>
      </c>
      <c r="R33" s="21">
        <v>92</v>
      </c>
      <c r="S33" s="20">
        <v>96</v>
      </c>
      <c r="T33" s="22">
        <v>93</v>
      </c>
      <c r="U33" s="29">
        <v>11</v>
      </c>
      <c r="V33" s="20">
        <v>43</v>
      </c>
      <c r="W33" s="21">
        <v>23</v>
      </c>
      <c r="X33" s="20">
        <v>10</v>
      </c>
      <c r="Y33" s="21">
        <v>1</v>
      </c>
      <c r="Z33" s="20">
        <v>9</v>
      </c>
      <c r="AA33" s="21">
        <v>2</v>
      </c>
      <c r="AB33" s="20">
        <v>7</v>
      </c>
      <c r="AC33" s="21">
        <v>4</v>
      </c>
      <c r="AD33" s="20">
        <v>8</v>
      </c>
      <c r="AE33" s="21">
        <v>3</v>
      </c>
      <c r="AF33" s="20">
        <v>5</v>
      </c>
      <c r="AG33" s="21">
        <v>6</v>
      </c>
      <c r="AH33" s="20">
        <v>4</v>
      </c>
      <c r="AI33" s="22">
        <v>7</v>
      </c>
    </row>
    <row r="34" spans="1:35" s="24" customFormat="1" ht="30" customHeight="1" x14ac:dyDescent="0.6">
      <c r="A34" s="25">
        <v>25</v>
      </c>
      <c r="B34" s="26" t="s">
        <v>45</v>
      </c>
      <c r="C34" s="27">
        <v>414</v>
      </c>
      <c r="D34" s="20">
        <v>1743</v>
      </c>
      <c r="E34" s="22">
        <v>715</v>
      </c>
      <c r="F34" s="28">
        <v>373</v>
      </c>
      <c r="G34" s="20">
        <v>1553</v>
      </c>
      <c r="H34" s="21">
        <v>669</v>
      </c>
      <c r="I34" s="20">
        <v>329</v>
      </c>
      <c r="J34" s="21">
        <v>43</v>
      </c>
      <c r="K34" s="20">
        <v>229</v>
      </c>
      <c r="L34" s="21">
        <v>140</v>
      </c>
      <c r="M34" s="20">
        <v>255</v>
      </c>
      <c r="N34" s="21">
        <v>109</v>
      </c>
      <c r="O34" s="20">
        <v>327</v>
      </c>
      <c r="P34" s="21">
        <v>46</v>
      </c>
      <c r="Q34" s="20">
        <v>193</v>
      </c>
      <c r="R34" s="21">
        <v>179</v>
      </c>
      <c r="S34" s="20">
        <v>220</v>
      </c>
      <c r="T34" s="22">
        <v>152</v>
      </c>
      <c r="U34" s="29">
        <v>41</v>
      </c>
      <c r="V34" s="20">
        <v>190</v>
      </c>
      <c r="W34" s="21">
        <v>46</v>
      </c>
      <c r="X34" s="20">
        <v>35</v>
      </c>
      <c r="Y34" s="21">
        <v>3</v>
      </c>
      <c r="Z34" s="20">
        <v>30</v>
      </c>
      <c r="AA34" s="21">
        <v>8</v>
      </c>
      <c r="AB34" s="20">
        <v>29</v>
      </c>
      <c r="AC34" s="21">
        <v>8</v>
      </c>
      <c r="AD34" s="20">
        <v>38</v>
      </c>
      <c r="AE34" s="21">
        <v>3</v>
      </c>
      <c r="AF34" s="20">
        <v>32</v>
      </c>
      <c r="AG34" s="21">
        <v>9</v>
      </c>
      <c r="AH34" s="20">
        <v>26</v>
      </c>
      <c r="AI34" s="22">
        <v>15</v>
      </c>
    </row>
    <row r="35" spans="1:35" s="24" customFormat="1" ht="30" customHeight="1" x14ac:dyDescent="0.6">
      <c r="A35" s="25">
        <v>26</v>
      </c>
      <c r="B35" s="26" t="s">
        <v>46</v>
      </c>
      <c r="C35" s="27">
        <v>519</v>
      </c>
      <c r="D35" s="20">
        <v>2079</v>
      </c>
      <c r="E35" s="22">
        <v>988</v>
      </c>
      <c r="F35" s="28">
        <v>487</v>
      </c>
      <c r="G35" s="20">
        <v>1946</v>
      </c>
      <c r="H35" s="21">
        <v>930</v>
      </c>
      <c r="I35" s="20">
        <v>390</v>
      </c>
      <c r="J35" s="21">
        <v>92</v>
      </c>
      <c r="K35" s="20">
        <v>285</v>
      </c>
      <c r="L35" s="21">
        <v>199</v>
      </c>
      <c r="M35" s="20">
        <v>315</v>
      </c>
      <c r="N35" s="21">
        <v>166</v>
      </c>
      <c r="O35" s="20">
        <v>401</v>
      </c>
      <c r="P35" s="21">
        <v>82</v>
      </c>
      <c r="Q35" s="20">
        <v>273</v>
      </c>
      <c r="R35" s="21">
        <v>201</v>
      </c>
      <c r="S35" s="20">
        <v>282</v>
      </c>
      <c r="T35" s="22">
        <v>190</v>
      </c>
      <c r="U35" s="29">
        <v>32</v>
      </c>
      <c r="V35" s="20">
        <v>133</v>
      </c>
      <c r="W35" s="21">
        <v>58</v>
      </c>
      <c r="X35" s="20">
        <v>28</v>
      </c>
      <c r="Y35" s="21">
        <v>4</v>
      </c>
      <c r="Z35" s="20">
        <v>19</v>
      </c>
      <c r="AA35" s="21">
        <v>12</v>
      </c>
      <c r="AB35" s="20">
        <v>20</v>
      </c>
      <c r="AC35" s="21">
        <v>12</v>
      </c>
      <c r="AD35" s="20">
        <v>27</v>
      </c>
      <c r="AE35" s="21">
        <v>5</v>
      </c>
      <c r="AF35" s="20">
        <v>19</v>
      </c>
      <c r="AG35" s="21">
        <v>13</v>
      </c>
      <c r="AH35" s="20">
        <v>20</v>
      </c>
      <c r="AI35" s="22">
        <v>12</v>
      </c>
    </row>
    <row r="36" spans="1:35" s="24" customFormat="1" ht="30" customHeight="1" x14ac:dyDescent="0.6">
      <c r="A36" s="25">
        <v>27</v>
      </c>
      <c r="B36" s="26" t="s">
        <v>47</v>
      </c>
      <c r="C36" s="27">
        <v>295</v>
      </c>
      <c r="D36" s="20">
        <v>1272</v>
      </c>
      <c r="E36" s="22">
        <v>492</v>
      </c>
      <c r="F36" s="28">
        <v>295</v>
      </c>
      <c r="G36" s="20">
        <v>1272</v>
      </c>
      <c r="H36" s="21">
        <v>492</v>
      </c>
      <c r="I36" s="20">
        <v>249</v>
      </c>
      <c r="J36" s="21">
        <v>45</v>
      </c>
      <c r="K36" s="20">
        <v>204</v>
      </c>
      <c r="L36" s="21">
        <v>90</v>
      </c>
      <c r="M36" s="20">
        <v>191</v>
      </c>
      <c r="N36" s="21">
        <v>103</v>
      </c>
      <c r="O36" s="20">
        <v>259</v>
      </c>
      <c r="P36" s="21">
        <v>35</v>
      </c>
      <c r="Q36" s="20">
        <v>203</v>
      </c>
      <c r="R36" s="21">
        <v>91</v>
      </c>
      <c r="S36" s="20">
        <v>166</v>
      </c>
      <c r="T36" s="22">
        <v>128</v>
      </c>
      <c r="U36" s="29">
        <v>0</v>
      </c>
      <c r="V36" s="20">
        <v>0</v>
      </c>
      <c r="W36" s="21">
        <v>0</v>
      </c>
      <c r="X36" s="20">
        <v>0</v>
      </c>
      <c r="Y36" s="21">
        <v>0</v>
      </c>
      <c r="Z36" s="20">
        <v>0</v>
      </c>
      <c r="AA36" s="21">
        <v>0</v>
      </c>
      <c r="AB36" s="20">
        <v>0</v>
      </c>
      <c r="AC36" s="21">
        <v>0</v>
      </c>
      <c r="AD36" s="20">
        <v>0</v>
      </c>
      <c r="AE36" s="21">
        <v>0</v>
      </c>
      <c r="AF36" s="20">
        <v>0</v>
      </c>
      <c r="AG36" s="21">
        <v>0</v>
      </c>
      <c r="AH36" s="20">
        <v>0</v>
      </c>
      <c r="AI36" s="22">
        <v>0</v>
      </c>
    </row>
    <row r="37" spans="1:35" s="24" customFormat="1" ht="30" customHeight="1" x14ac:dyDescent="0.6">
      <c r="A37" s="25">
        <v>28</v>
      </c>
      <c r="B37" s="26" t="s">
        <v>48</v>
      </c>
      <c r="C37" s="27">
        <v>752</v>
      </c>
      <c r="D37" s="20">
        <v>3219</v>
      </c>
      <c r="E37" s="22">
        <v>1288</v>
      </c>
      <c r="F37" s="28">
        <v>750</v>
      </c>
      <c r="G37" s="20">
        <v>3209</v>
      </c>
      <c r="H37" s="21">
        <v>1286</v>
      </c>
      <c r="I37" s="20">
        <v>638</v>
      </c>
      <c r="J37" s="21">
        <v>112</v>
      </c>
      <c r="K37" s="20">
        <v>494</v>
      </c>
      <c r="L37" s="21">
        <v>255</v>
      </c>
      <c r="M37" s="20">
        <v>516</v>
      </c>
      <c r="N37" s="21">
        <v>233</v>
      </c>
      <c r="O37" s="20">
        <v>663</v>
      </c>
      <c r="P37" s="21">
        <v>86</v>
      </c>
      <c r="Q37" s="20">
        <v>480</v>
      </c>
      <c r="R37" s="21">
        <v>269</v>
      </c>
      <c r="S37" s="20">
        <v>418</v>
      </c>
      <c r="T37" s="22">
        <v>331</v>
      </c>
      <c r="U37" s="29">
        <v>2</v>
      </c>
      <c r="V37" s="20">
        <v>10</v>
      </c>
      <c r="W37" s="21">
        <v>2</v>
      </c>
      <c r="X37" s="20">
        <v>2</v>
      </c>
      <c r="Y37" s="21">
        <v>0</v>
      </c>
      <c r="Z37" s="20">
        <v>1</v>
      </c>
      <c r="AA37" s="21">
        <v>1</v>
      </c>
      <c r="AB37" s="20">
        <v>2</v>
      </c>
      <c r="AC37" s="21">
        <v>0</v>
      </c>
      <c r="AD37" s="20">
        <v>1</v>
      </c>
      <c r="AE37" s="21">
        <v>1</v>
      </c>
      <c r="AF37" s="20">
        <v>2</v>
      </c>
      <c r="AG37" s="21">
        <v>0</v>
      </c>
      <c r="AH37" s="20">
        <v>2</v>
      </c>
      <c r="AI37" s="22">
        <v>0</v>
      </c>
    </row>
    <row r="38" spans="1:35" s="24" customFormat="1" ht="30" customHeight="1" x14ac:dyDescent="0.6">
      <c r="A38" s="25">
        <v>29</v>
      </c>
      <c r="B38" s="26" t="s">
        <v>49</v>
      </c>
      <c r="C38" s="27">
        <v>153</v>
      </c>
      <c r="D38" s="20">
        <v>682</v>
      </c>
      <c r="E38" s="22">
        <v>234</v>
      </c>
      <c r="F38" s="28">
        <v>152</v>
      </c>
      <c r="G38" s="20">
        <v>678</v>
      </c>
      <c r="H38" s="21">
        <v>232</v>
      </c>
      <c r="I38" s="20">
        <v>135</v>
      </c>
      <c r="J38" s="21">
        <v>17</v>
      </c>
      <c r="K38" s="20">
        <v>102</v>
      </c>
      <c r="L38" s="21">
        <v>49</v>
      </c>
      <c r="M38" s="20">
        <v>106</v>
      </c>
      <c r="N38" s="21">
        <v>45</v>
      </c>
      <c r="O38" s="20">
        <v>135</v>
      </c>
      <c r="P38" s="21">
        <v>17</v>
      </c>
      <c r="Q38" s="20">
        <v>101</v>
      </c>
      <c r="R38" s="21">
        <v>51</v>
      </c>
      <c r="S38" s="20">
        <v>99</v>
      </c>
      <c r="T38" s="22">
        <v>53</v>
      </c>
      <c r="U38" s="29">
        <v>1</v>
      </c>
      <c r="V38" s="20">
        <v>4</v>
      </c>
      <c r="W38" s="21">
        <v>2</v>
      </c>
      <c r="X38" s="20">
        <v>1</v>
      </c>
      <c r="Y38" s="21">
        <v>0</v>
      </c>
      <c r="Z38" s="20">
        <v>1</v>
      </c>
      <c r="AA38" s="21">
        <v>0</v>
      </c>
      <c r="AB38" s="20">
        <v>0</v>
      </c>
      <c r="AC38" s="21">
        <v>1</v>
      </c>
      <c r="AD38" s="20">
        <v>0</v>
      </c>
      <c r="AE38" s="21">
        <v>1</v>
      </c>
      <c r="AF38" s="20">
        <v>1</v>
      </c>
      <c r="AG38" s="21">
        <v>0</v>
      </c>
      <c r="AH38" s="20">
        <v>1</v>
      </c>
      <c r="AI38" s="22">
        <v>0</v>
      </c>
    </row>
    <row r="39" spans="1:35" s="24" customFormat="1" ht="30" customHeight="1" x14ac:dyDescent="0.6">
      <c r="A39" s="25">
        <v>30</v>
      </c>
      <c r="B39" s="26" t="s">
        <v>50</v>
      </c>
      <c r="C39" s="27">
        <v>1287</v>
      </c>
      <c r="D39" s="20">
        <v>5830</v>
      </c>
      <c r="E39" s="22">
        <v>1862</v>
      </c>
      <c r="F39" s="28">
        <v>1268</v>
      </c>
      <c r="G39" s="20">
        <v>5744</v>
      </c>
      <c r="H39" s="21">
        <v>1834</v>
      </c>
      <c r="I39" s="20">
        <v>1144</v>
      </c>
      <c r="J39" s="21">
        <v>121</v>
      </c>
      <c r="K39" s="20">
        <v>929</v>
      </c>
      <c r="L39" s="21">
        <v>328</v>
      </c>
      <c r="M39" s="20">
        <v>877</v>
      </c>
      <c r="N39" s="21">
        <v>379</v>
      </c>
      <c r="O39" s="20">
        <v>1149</v>
      </c>
      <c r="P39" s="21">
        <v>119</v>
      </c>
      <c r="Q39" s="20">
        <v>837</v>
      </c>
      <c r="R39" s="21">
        <v>430</v>
      </c>
      <c r="S39" s="20">
        <v>808</v>
      </c>
      <c r="T39" s="22">
        <v>457</v>
      </c>
      <c r="U39" s="29">
        <v>19</v>
      </c>
      <c r="V39" s="20">
        <v>86</v>
      </c>
      <c r="W39" s="21">
        <v>28</v>
      </c>
      <c r="X39" s="20">
        <v>17</v>
      </c>
      <c r="Y39" s="21">
        <v>2</v>
      </c>
      <c r="Z39" s="20">
        <v>14</v>
      </c>
      <c r="AA39" s="21">
        <v>5</v>
      </c>
      <c r="AB39" s="20">
        <v>15</v>
      </c>
      <c r="AC39" s="21">
        <v>4</v>
      </c>
      <c r="AD39" s="20">
        <v>16</v>
      </c>
      <c r="AE39" s="21">
        <v>3</v>
      </c>
      <c r="AF39" s="20">
        <v>11</v>
      </c>
      <c r="AG39" s="21">
        <v>8</v>
      </c>
      <c r="AH39" s="20">
        <v>13</v>
      </c>
      <c r="AI39" s="22">
        <v>6</v>
      </c>
    </row>
    <row r="40" spans="1:35" s="24" customFormat="1" ht="30" customHeight="1" x14ac:dyDescent="0.6">
      <c r="A40" s="30">
        <v>31</v>
      </c>
      <c r="B40" s="31" t="s">
        <v>51</v>
      </c>
      <c r="C40" s="27">
        <v>366</v>
      </c>
      <c r="D40" s="20">
        <v>1721</v>
      </c>
      <c r="E40" s="22">
        <v>454</v>
      </c>
      <c r="F40" s="28">
        <v>365</v>
      </c>
      <c r="G40" s="20">
        <v>1718</v>
      </c>
      <c r="H40" s="21">
        <v>451</v>
      </c>
      <c r="I40" s="20">
        <v>343</v>
      </c>
      <c r="J40" s="21">
        <v>22</v>
      </c>
      <c r="K40" s="20">
        <v>318</v>
      </c>
      <c r="L40" s="21">
        <v>47</v>
      </c>
      <c r="M40" s="20">
        <v>284</v>
      </c>
      <c r="N40" s="21">
        <v>81</v>
      </c>
      <c r="O40" s="20">
        <v>311</v>
      </c>
      <c r="P40" s="21">
        <v>49</v>
      </c>
      <c r="Q40" s="20">
        <v>241</v>
      </c>
      <c r="R40" s="21">
        <v>116</v>
      </c>
      <c r="S40" s="20">
        <v>221</v>
      </c>
      <c r="T40" s="22">
        <v>136</v>
      </c>
      <c r="U40" s="29">
        <v>1</v>
      </c>
      <c r="V40" s="20">
        <v>3</v>
      </c>
      <c r="W40" s="21">
        <v>3</v>
      </c>
      <c r="X40" s="20">
        <v>1</v>
      </c>
      <c r="Y40" s="21">
        <v>0</v>
      </c>
      <c r="Z40" s="20">
        <v>1</v>
      </c>
      <c r="AA40" s="21">
        <v>0</v>
      </c>
      <c r="AB40" s="20">
        <v>1</v>
      </c>
      <c r="AC40" s="21">
        <v>0</v>
      </c>
      <c r="AD40" s="20">
        <v>0</v>
      </c>
      <c r="AE40" s="21">
        <v>1</v>
      </c>
      <c r="AF40" s="20">
        <v>0</v>
      </c>
      <c r="AG40" s="21">
        <v>1</v>
      </c>
      <c r="AH40" s="20">
        <v>0</v>
      </c>
      <c r="AI40" s="22">
        <v>1</v>
      </c>
    </row>
    <row r="41" spans="1:35" s="24" customFormat="1" ht="30" customHeight="1" thickBot="1" x14ac:dyDescent="0.65">
      <c r="A41" s="32">
        <v>32</v>
      </c>
      <c r="B41" s="33" t="s">
        <v>52</v>
      </c>
      <c r="C41" s="34">
        <v>132</v>
      </c>
      <c r="D41" s="35">
        <v>465</v>
      </c>
      <c r="E41" s="36">
        <v>327</v>
      </c>
      <c r="F41" s="37">
        <v>128</v>
      </c>
      <c r="G41" s="35">
        <v>452</v>
      </c>
      <c r="H41" s="38">
        <v>316</v>
      </c>
      <c r="I41" s="35">
        <v>119</v>
      </c>
      <c r="J41" s="38">
        <v>9</v>
      </c>
      <c r="K41" s="35">
        <v>45</v>
      </c>
      <c r="L41" s="38">
        <v>83</v>
      </c>
      <c r="M41" s="35">
        <v>110</v>
      </c>
      <c r="N41" s="38">
        <v>18</v>
      </c>
      <c r="O41" s="35">
        <v>44</v>
      </c>
      <c r="P41" s="38">
        <v>84</v>
      </c>
      <c r="Q41" s="35">
        <v>104</v>
      </c>
      <c r="R41" s="38">
        <v>24</v>
      </c>
      <c r="S41" s="35">
        <v>30</v>
      </c>
      <c r="T41" s="36">
        <v>98</v>
      </c>
      <c r="U41" s="39">
        <v>4</v>
      </c>
      <c r="V41" s="35">
        <v>13</v>
      </c>
      <c r="W41" s="38">
        <v>11</v>
      </c>
      <c r="X41" s="35">
        <v>4</v>
      </c>
      <c r="Y41" s="38">
        <v>0</v>
      </c>
      <c r="Z41" s="35">
        <v>0</v>
      </c>
      <c r="AA41" s="38">
        <v>4</v>
      </c>
      <c r="AB41" s="35">
        <v>4</v>
      </c>
      <c r="AC41" s="38">
        <v>0</v>
      </c>
      <c r="AD41" s="35">
        <v>0</v>
      </c>
      <c r="AE41" s="38">
        <v>4</v>
      </c>
      <c r="AF41" s="35">
        <v>4</v>
      </c>
      <c r="AG41" s="38">
        <v>0</v>
      </c>
      <c r="AH41" s="35">
        <v>1</v>
      </c>
      <c r="AI41" s="36">
        <v>3</v>
      </c>
    </row>
    <row r="42" spans="1:35" s="45" customFormat="1" ht="34.5" customHeight="1" thickBot="1" x14ac:dyDescent="0.3">
      <c r="A42" s="40"/>
      <c r="B42" s="41" t="s">
        <v>19</v>
      </c>
      <c r="C42" s="42">
        <f>SUM(C10:C41)</f>
        <v>16009</v>
      </c>
      <c r="D42" s="43">
        <f t="shared" ref="D42:AI42" si="0">SUM(D10:D41)</f>
        <v>70587</v>
      </c>
      <c r="E42" s="43">
        <f t="shared" si="0"/>
        <v>24357</v>
      </c>
      <c r="F42" s="43">
        <f t="shared" si="0"/>
        <v>14543</v>
      </c>
      <c r="G42" s="43">
        <f t="shared" si="0"/>
        <v>63724</v>
      </c>
      <c r="H42" s="43">
        <f t="shared" si="0"/>
        <v>22463</v>
      </c>
      <c r="I42" s="43">
        <f t="shared" si="0"/>
        <v>12859</v>
      </c>
      <c r="J42" s="43">
        <f t="shared" si="0"/>
        <v>1491</v>
      </c>
      <c r="K42" s="43">
        <f t="shared" si="0"/>
        <v>10244</v>
      </c>
      <c r="L42" s="43">
        <f t="shared" si="0"/>
        <v>4030</v>
      </c>
      <c r="M42" s="43">
        <f t="shared" si="0"/>
        <v>9947</v>
      </c>
      <c r="N42" s="43">
        <f t="shared" si="0"/>
        <v>4318</v>
      </c>
      <c r="O42" s="43">
        <f t="shared" si="0"/>
        <v>12913</v>
      </c>
      <c r="P42" s="43">
        <f t="shared" si="0"/>
        <v>1593</v>
      </c>
      <c r="Q42" s="43">
        <f t="shared" si="0"/>
        <v>9264</v>
      </c>
      <c r="R42" s="43">
        <f t="shared" si="0"/>
        <v>5164</v>
      </c>
      <c r="S42" s="43">
        <f t="shared" si="0"/>
        <v>8497</v>
      </c>
      <c r="T42" s="43">
        <f t="shared" si="0"/>
        <v>5867</v>
      </c>
      <c r="U42" s="43">
        <f t="shared" si="0"/>
        <v>1466</v>
      </c>
      <c r="V42" s="43">
        <f t="shared" si="0"/>
        <v>6863</v>
      </c>
      <c r="W42" s="43">
        <f t="shared" si="0"/>
        <v>1894</v>
      </c>
      <c r="X42" s="43">
        <f t="shared" si="0"/>
        <v>1346</v>
      </c>
      <c r="Y42" s="43">
        <f t="shared" si="0"/>
        <v>111</v>
      </c>
      <c r="Z42" s="43">
        <f t="shared" si="0"/>
        <v>1132</v>
      </c>
      <c r="AA42" s="43">
        <f t="shared" si="0"/>
        <v>323</v>
      </c>
      <c r="AB42" s="43">
        <f t="shared" si="0"/>
        <v>1091</v>
      </c>
      <c r="AC42" s="43">
        <f t="shared" si="0"/>
        <v>363</v>
      </c>
      <c r="AD42" s="43">
        <f t="shared" si="0"/>
        <v>1305</v>
      </c>
      <c r="AE42" s="43">
        <f t="shared" si="0"/>
        <v>161</v>
      </c>
      <c r="AF42" s="43">
        <f t="shared" si="0"/>
        <v>1035</v>
      </c>
      <c r="AG42" s="43">
        <f t="shared" si="0"/>
        <v>428</v>
      </c>
      <c r="AH42" s="43">
        <f t="shared" si="0"/>
        <v>954</v>
      </c>
      <c r="AI42" s="44">
        <f t="shared" si="0"/>
        <v>508</v>
      </c>
    </row>
    <row r="43" spans="1:35" x14ac:dyDescent="0.45">
      <c r="A43" s="7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x14ac:dyDescent="0.45">
      <c r="A44" s="7"/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</row>
  </sheetData>
  <mergeCells count="26">
    <mergeCell ref="U6:AI6"/>
    <mergeCell ref="F7:F9"/>
    <mergeCell ref="AD8:AE8"/>
    <mergeCell ref="I7:N7"/>
    <mergeCell ref="O7:T7"/>
    <mergeCell ref="G7:H8"/>
    <mergeCell ref="V7:W8"/>
    <mergeCell ref="X8:Y8"/>
    <mergeCell ref="I8:J8"/>
    <mergeCell ref="AH8:AI8"/>
    <mergeCell ref="A1:AI1"/>
    <mergeCell ref="A6:B9"/>
    <mergeCell ref="C6:C9"/>
    <mergeCell ref="D6:E8"/>
    <mergeCell ref="F6:T6"/>
    <mergeCell ref="U7:U9"/>
    <mergeCell ref="X7:AC7"/>
    <mergeCell ref="AD7:AI7"/>
    <mergeCell ref="AB8:AC8"/>
    <mergeCell ref="AF8:AG8"/>
    <mergeCell ref="S8:T8"/>
    <mergeCell ref="K8:L8"/>
    <mergeCell ref="M8:N8"/>
    <mergeCell ref="O8:P8"/>
    <mergeCell ref="Q8:R8"/>
    <mergeCell ref="Z8:AA8"/>
  </mergeCells>
  <printOptions horizontalCentered="1"/>
  <pageMargins left="0" right="0" top="0.74803149606299213" bottom="0.74803149606299213" header="0.31496062992125984" footer="0.31496062992125984"/>
  <pageSetup paperSize="5" scale="35" orientation="landscape" r:id="rId1"/>
  <headerFooter>
    <oddHeader>&amp;L&amp;G&amp;C&amp;"Noto Sans,Negrita"&amp;18INFORMACIÓN ESTADÍSTICA 
CON PERSPECTIVA DE GÉNERO&amp;R&amp;G</oddHeader>
    <oddFooter>&amp;C&amp;"Noto Sans,Normal"Registro Agrario Nacional. Servicios Públicos de Información / Estadística Agraria / Estadística con Perspectiva de Género http://www.ran.gob.mx/ran/index.php/perspectivagen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Resumen</vt:lpstr>
      <vt:lpstr>Resumen!Área_de_impresión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Quetzalli Enriquez Carino</cp:lastModifiedBy>
  <cp:lastPrinted>2026-04-15T01:43:53Z</cp:lastPrinted>
  <dcterms:created xsi:type="dcterms:W3CDTF">2016-02-22T19:19:47Z</dcterms:created>
  <dcterms:modified xsi:type="dcterms:W3CDTF">2026-04-15T01:44:03Z</dcterms:modified>
</cp:coreProperties>
</file>